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08"/>
  </bookViews>
  <sheets>
    <sheet name="封面1" sheetId="12" r:id="rId1"/>
    <sheet name="汇总表" sheetId="5" r:id="rId2"/>
    <sheet name="视频监控子系统" sheetId="6" r:id="rId3"/>
    <sheet name="出入口控制子系统" sheetId="7" r:id="rId4"/>
    <sheet name="广播子系统" sheetId="8" r:id="rId5"/>
    <sheet name="通风自控子系统" sheetId="9" r:id="rId6"/>
    <sheet name="UPS子系统" sheetId="11" r:id="rId7"/>
  </sheets>
  <definedNames>
    <definedName name="_xlnm.Print_Area" localSheetId="6">UPS子系统!$A$1:$J$36</definedName>
    <definedName name="_xlnm.Print_Area" localSheetId="3">出入口控制子系统!$A$1:$K$58</definedName>
    <definedName name="_xlnm.Print_Area" localSheetId="4">广播子系统!$A$1:$J$51</definedName>
    <definedName name="_xlnm.Print_Area" localSheetId="2">视频监控子系统!$A$1:$J$46</definedName>
    <definedName name="_xlnm.Print_Area" localSheetId="5">通风自控子系统!$A$1:$J$23</definedName>
    <definedName name="_xlnm.Print_Area" localSheetId="0">封面1!$A$1:$E$9</definedName>
  </definedNames>
  <calcPr calcId="144525"/>
</workbook>
</file>

<file path=xl/sharedStrings.xml><?xml version="1.0" encoding="utf-8"?>
<sst xmlns="http://schemas.openxmlformats.org/spreadsheetml/2006/main" count="881" uniqueCount="463">
  <si>
    <t>中马广场一期智能化系统施工
招标工程量清单</t>
  </si>
  <si>
    <t>招  标  人：</t>
  </si>
  <si>
    <t>广西孔雀湾投资开发有限公司</t>
  </si>
  <si>
    <t>(单位盖章)</t>
  </si>
  <si>
    <t xml:space="preserve">   年   月   日</t>
  </si>
  <si>
    <t>钦州中马启动区智能化系统一期工程报价汇总表</t>
  </si>
  <si>
    <t xml:space="preserve">项目名称：中马广场一期智能化系统施工                 （人民币：元）   </t>
  </si>
  <si>
    <r>
      <rPr>
        <b/>
        <sz val="14"/>
        <color indexed="8"/>
        <rFont val="宋体"/>
        <charset val="134"/>
      </rPr>
      <t>序号</t>
    </r>
  </si>
  <si>
    <r>
      <rPr>
        <b/>
        <sz val="14"/>
        <color indexed="8"/>
        <rFont val="Arial"/>
        <charset val="134"/>
      </rPr>
      <t xml:space="preserve">     </t>
    </r>
    <r>
      <rPr>
        <b/>
        <sz val="14"/>
        <color indexed="8"/>
        <rFont val="宋体"/>
        <charset val="134"/>
      </rPr>
      <t>子</t>
    </r>
    <r>
      <rPr>
        <b/>
        <sz val="14"/>
        <color indexed="8"/>
        <rFont val="Arial"/>
        <charset val="134"/>
      </rPr>
      <t xml:space="preserve"> </t>
    </r>
    <r>
      <rPr>
        <b/>
        <sz val="14"/>
        <color indexed="8"/>
        <rFont val="宋体"/>
        <charset val="134"/>
      </rPr>
      <t>系</t>
    </r>
    <r>
      <rPr>
        <b/>
        <sz val="14"/>
        <color indexed="8"/>
        <rFont val="Arial"/>
        <charset val="134"/>
      </rPr>
      <t xml:space="preserve"> </t>
    </r>
    <r>
      <rPr>
        <b/>
        <sz val="14"/>
        <color indexed="8"/>
        <rFont val="宋体"/>
        <charset val="134"/>
      </rPr>
      <t>统</t>
    </r>
    <r>
      <rPr>
        <b/>
        <sz val="14"/>
        <color indexed="8"/>
        <rFont val="Arial"/>
        <charset val="134"/>
      </rPr>
      <t xml:space="preserve"> </t>
    </r>
    <r>
      <rPr>
        <b/>
        <sz val="14"/>
        <color indexed="8"/>
        <rFont val="宋体"/>
        <charset val="134"/>
      </rPr>
      <t>名</t>
    </r>
    <r>
      <rPr>
        <b/>
        <sz val="14"/>
        <color indexed="8"/>
        <rFont val="Arial"/>
        <charset val="134"/>
      </rPr>
      <t xml:space="preserve"> </t>
    </r>
    <r>
      <rPr>
        <b/>
        <sz val="14"/>
        <color indexed="8"/>
        <rFont val="宋体"/>
        <charset val="134"/>
      </rPr>
      <t>称</t>
    </r>
  </si>
  <si>
    <r>
      <rPr>
        <b/>
        <sz val="14"/>
        <color indexed="8"/>
        <rFont val="宋体"/>
        <charset val="134"/>
      </rPr>
      <t>金</t>
    </r>
    <r>
      <rPr>
        <b/>
        <sz val="14"/>
        <color indexed="8"/>
        <rFont val="Arial"/>
        <charset val="134"/>
      </rPr>
      <t xml:space="preserve">   </t>
    </r>
    <r>
      <rPr>
        <b/>
        <sz val="14"/>
        <color indexed="8"/>
        <rFont val="宋体"/>
        <charset val="134"/>
      </rPr>
      <t>额</t>
    </r>
  </si>
  <si>
    <r>
      <rPr>
        <sz val="12"/>
        <color indexed="8"/>
        <rFont val="Times New Roman"/>
        <charset val="134"/>
      </rPr>
      <t>备注</t>
    </r>
  </si>
  <si>
    <t>监控系统</t>
  </si>
  <si>
    <t>出入口管理系统</t>
  </si>
  <si>
    <t>公共广播系统</t>
  </si>
  <si>
    <t>通风自控系统</t>
  </si>
  <si>
    <r>
      <rPr>
        <b/>
        <sz val="12"/>
        <color rgb="FF000000"/>
        <rFont val="Arial"/>
        <charset val="134"/>
      </rPr>
      <t>UPS</t>
    </r>
    <r>
      <rPr>
        <b/>
        <sz val="12"/>
        <color rgb="FF000000"/>
        <rFont val="宋体"/>
        <charset val="134"/>
      </rPr>
      <t>供电系统</t>
    </r>
  </si>
  <si>
    <r>
      <rPr>
        <b/>
        <sz val="14"/>
        <color indexed="8"/>
        <rFont val="宋体"/>
        <charset val="134"/>
      </rPr>
      <t>合计</t>
    </r>
  </si>
  <si>
    <r>
      <rPr>
        <b/>
        <sz val="12"/>
        <color indexed="8"/>
        <rFont val="宋体"/>
        <charset val="134"/>
      </rPr>
      <t>总造价</t>
    </r>
  </si>
  <si>
    <t>优惠价</t>
  </si>
  <si>
    <t>1、监控系统工程清单</t>
  </si>
  <si>
    <t>项目名称：中马广场一期智能化系统施工</t>
  </si>
  <si>
    <t>（人民币：元）</t>
  </si>
  <si>
    <t>序号</t>
  </si>
  <si>
    <t>设备名称</t>
  </si>
  <si>
    <t>品牌</t>
  </si>
  <si>
    <t>型号</t>
  </si>
  <si>
    <t>技术参数</t>
  </si>
  <si>
    <t>单位</t>
  </si>
  <si>
    <t>数量</t>
  </si>
  <si>
    <t>单价</t>
  </si>
  <si>
    <t>金额</t>
  </si>
  <si>
    <t>备注</t>
  </si>
  <si>
    <t>高清网络红外枪机</t>
  </si>
  <si>
    <t>不低于天地伟业</t>
  </si>
  <si>
    <t>TC-NC9101S3E-4MP-CN-I5S</t>
  </si>
  <si>
    <t>1/2.7英寸400万像素CMOS传感器；4mm/6mm高清定焦镜头可选；；20m～30m有效红外距离；支持主副码流同时输出，2304*1296@25fps、1080p@25fps；支持宽动态、强光抑制、数字降噪和图像翻转；支持透雾；支持日夜模版设置；支持S+265视频编码；IP67级防尘防水设计；支持移动侦测报警；支持用户管理</t>
  </si>
  <si>
    <t>台</t>
  </si>
  <si>
    <t>高清网络红外半球摄像机</t>
  </si>
  <si>
    <t>TC-NC9201S3E-4MP-CN-I3S</t>
  </si>
  <si>
    <t>高速智能球机</t>
  </si>
  <si>
    <t>TC-H556S/C</t>
  </si>
  <si>
    <t xml:space="preserve">500万像素，星光级摄像机；最大支持分辨率2592 ×1944，帧率 30fps;支持分辨率2560 × 1920，帧率30fps。 支持30倍光学变倍。  最低照度：0 . 001 Ix (F=1.6, 彩色模式），能基本分辨被摄目标的轮廓特征和色彩；0 .0008 1x (F=I.6,黑白模式），能基本分辨被摄目标的轮廓特征。  具有H. 265、H. 264（Main Profile， High Profile，Baseline Profile)、M-JPEG 设置选项。 彩色：≥1800TVL ( H. 265、分辨率为 2592 ×1944，帧率为25fps,码率为6Mbps)。 水平手控最大速度：≥650°/s；垂直手控最大速度：≥120°/s，水平旋转范围：支持水平360。连续旋转；支持垂直方向一40°到90°旋转设置。  支持32Kbps~16Mbps (H. 265，分辨率为2592 × 1944）视频码率可调。  支持最大抓拍分辨率为2592 × 1944。 </t>
  </si>
  <si>
    <t>专用电源</t>
  </si>
  <si>
    <t>国产</t>
  </si>
  <si>
    <t>12V2A</t>
  </si>
  <si>
    <t>个</t>
  </si>
  <si>
    <t>摄像机支架</t>
  </si>
  <si>
    <t>定制</t>
  </si>
  <si>
    <t>壁装支架
产品特性 适合枪型/筒型/一体型摄像机壁装
材料 钢
外形尺寸（mm） 199.3×83.04mm
重量 150g
最大承受重量 1.5kg</t>
  </si>
  <si>
    <t>存储服务器</t>
  </si>
  <si>
    <t xml:space="preserve"> TC-R51680</t>
  </si>
  <si>
    <t xml:space="preserve"> 具备不少于2个RJ45、2个VGA、2个HDMI、1个BNC音频输出、1对JACK音频输入/输出接口、2个RS485、1个RS232、 2个USB2.0、1个USB3.0、1个ESATA、16个SATA接口 、复位接口，具有不少于16路报警输入接口和4路报警输出接口，双HDMI接口可同时输出异源高清视频信号 ； 支持不少于80路分辨率为1920×1080的视频信号输入 ； 具备硬盘管理功能，不少于16盘位硬盘接入，支持盘组配置、配额配置，单块硬盘接入的最大容量不小于10T ；能自动识别磁盘容量，可以显示硬盘容量、磁盘组的容量，硬盘的健康状态，SMART信息等硬盘信息。 支持RAID0、RAID1、RAID5、RAID10、RAID6、RAID3、RAID4、RAID50、RAID60、HOT-spare，可实现多个硬盘读写同步。支持硬盘热插拔，支持监控级和企业级硬盘组建RAID。
 支持16路分辨率为1920×1080/32路分辨率为1280×720/64路分辨率为704×576的视频同时预览，支持不小于16路视频通道同时回放； 单画面预览时支持主画面与小画面同时预览，小画面支持回放、电子放大等功能 </t>
  </si>
  <si>
    <t>含2期</t>
  </si>
  <si>
    <t>高清解码器</t>
  </si>
  <si>
    <t>天地伟业</t>
  </si>
  <si>
    <t>TC-NX212C-N9</t>
  </si>
  <si>
    <t xml:space="preserve"> 支持9个HDMI接口、9个VGA接口、4个CVBS接口和9个音频输出接口； 支持不少于9个系统预案及快速调取 ； 支持GB28181、ONVIF标准协议接入设备 ； 视频接入分辨率支持不低于：3840×2160@30/25fps；2048×1536@30/25fps；1600×1200@30/25fps；1920×1080@60/50/30/25fps；1280×720@60/50/30/25fps  ； 支持H.264、H.265、MPEG4、MJPEG等视频编码格式  ； 支持画面分割功能，可分割为1、2、4、6、8、9、10、13、16、20、25、36、40、64个分屏； 支持单画面添加不少于64路通道轮巡解码；. 支持对视频流进行解码，实现分割、拼接、开窗、漫游、叠加等功能，支持单屏不少于64个窗口分割 ； 支持不低于4K（分辨率4096×2160）高分辨率底图显示 ； 支持视频接入屏幕窗口的缩放功能  </t>
  </si>
  <si>
    <t>控制键盘</t>
  </si>
  <si>
    <t>TC-5881</t>
  </si>
  <si>
    <t>可控制255台智能网络矩阵； 支持控制VGA/RGB/SDI/DVI/88HD等高清矩阵
3. 支持255台网络解码器控制； 可直接控制模拟快球、高清标清网络球机； 支持DVR/NVR硬盘录像机控制，兼容主流厂家嵌入式； 飞梭旋钮实现DVR/NVR录像回放和矩阵监点迅速切换； 支持软件BS/CS客户端控制，实现一键抓拍一键录像功能</t>
  </si>
  <si>
    <t>专业硬盘</t>
  </si>
  <si>
    <t>希捷</t>
  </si>
  <si>
    <t>ST4000VX007</t>
  </si>
  <si>
    <t>4T容量</t>
  </si>
  <si>
    <t>电梯专用摄像机</t>
  </si>
  <si>
    <t>TC-NC9310S3E-C-2MP（2.8mm）</t>
  </si>
  <si>
    <t>采用1/2.8英寸CMOS传感器；
最低照度彩色: 0.05Lux@F1.2；黑白: 0.01Lux@F1.2；
使用2.8mm定焦镜头；视场角111°；
彩转黑支持自适应、内同步、黑白、彩色、定时设置；支持背光补偿，宽动态（100dB）；</t>
  </si>
  <si>
    <t>电梯专用摄像机，满足在电梯内无光亮时能正常拍摄</t>
  </si>
  <si>
    <t>视频综合管理平台</t>
  </si>
  <si>
    <t>TC-RS3220W-CMS</t>
  </si>
  <si>
    <t>安防监控平台系统的核心单元，主要提供视频浏览、前端控制、录像查看、事件管理、存档管理、电子地图、报警联动、
权限管理、警戒管理、全景拼接、人车信息智能检索等业务，可扩展集成人脸识别子系统和系统运维子系统，并负责对系统拓扑、用户
角色、监控设备、报警设备、服务器进行集中配置管理，具备音频视频切换显示、录像存储归档回放、权限分配用户认证、报警联动策
略、系统安全管理、设备资源管理及任务计划等功能。</t>
  </si>
  <si>
    <t>新增：统一综合管理摄像机、存储等视频监控设备，同时可以通过数据接口开发融合管理指定厂家的出入口管理设备等</t>
  </si>
  <si>
    <t>49寸拼接屏</t>
  </si>
  <si>
    <t>TC-P49</t>
  </si>
  <si>
    <t>49寸，双边拼缝3.5mm;VGA输入X1，DVI输入X1，HDMI输入X1，AV inputX2，USBX1;可视角度（水平/垂
直）178/178；平均无故障时间（MTBF）30000小时；净重≤22kg，毛重 ≤27kg</t>
  </si>
  <si>
    <t>屏幕墙</t>
  </si>
  <si>
    <t>3行x3列 49″超窄边拼接墙9个46″</t>
  </si>
  <si>
    <t>套</t>
  </si>
  <si>
    <t>核心交换机</t>
  </si>
  <si>
    <t>不低于锐捷</t>
  </si>
  <si>
    <t>RG-S5750C-48GT4XS-H</t>
  </si>
  <si>
    <t>48口10/100/1000M自适应电口，4个1G/10G SFP+光口，2个扩展槽，1个模块化电源</t>
  </si>
  <si>
    <t>48路交换机</t>
  </si>
  <si>
    <t xml:space="preserve"> RG-S2952G-E V3</t>
  </si>
  <si>
    <t xml:space="preserve"> 48口10/100/1000M自适应端口，4个SFP光口，固化单交流电源和风扇</t>
  </si>
  <si>
    <t>24路交换机</t>
  </si>
  <si>
    <t xml:space="preserve"> RG-S1920-24GT4SFP/2GT</t>
  </si>
  <si>
    <t xml:space="preserve"> 24个10/100/1000M自适应电口，4个100M/1G SFP光口，2个复用的10/100/1000M自适应电口，固化单交流电源，无风扇</t>
  </si>
  <si>
    <t>8路交换机</t>
  </si>
  <si>
    <t>RG-S1920-8GT2SFP</t>
  </si>
  <si>
    <t>8个10/100/1000M自适应电口，2个100M/1G SFP光口，适配器供电（出厂已配），无风扇</t>
  </si>
  <si>
    <t>超五类网线</t>
  </si>
  <si>
    <t>不低于普天POTEL</t>
  </si>
  <si>
    <t>通过ANSI/TIA/EIA 568C.2 100MHZ带宽测试要求
电缆对数 4对
导体材料 无氧圆铜（纯度99.99%）
线规 24AWG  0.51mm</t>
  </si>
  <si>
    <t>米</t>
  </si>
  <si>
    <t>电梯用网桥</t>
  </si>
  <si>
    <t>RG-EST302</t>
  </si>
  <si>
    <t>射频设计：单频单流1×1；
天线类型：内置定向天线,水平60°,垂直30°,增益9dBi；
桥接距离：3km；
发射功率：≤316mw；
硬件按钮/拨码：1个模式拨码键,1个桥接锁定键,1个复位按钮；
供电方式：支持24V PoE以太网供电(标配PoE适配器)；</t>
  </si>
  <si>
    <t>对</t>
  </si>
  <si>
    <t>光纤收发器</t>
  </si>
  <si>
    <t>不低于O-LINK</t>
  </si>
  <si>
    <t>优质</t>
  </si>
  <si>
    <t>单模双纤LC，千兆网口</t>
  </si>
  <si>
    <t>14槽光收发器架</t>
  </si>
  <si>
    <t>不低于爱谱华顿</t>
  </si>
  <si>
    <t>AP-FP-14P-2</t>
  </si>
  <si>
    <t>14个光收发器安装位，双电源供电</t>
  </si>
  <si>
    <t>光纤</t>
  </si>
  <si>
    <t>GYXTW-08B1.3</t>
  </si>
  <si>
    <t>8芯 单模中心管式室外光缆</t>
  </si>
  <si>
    <t>配线架</t>
  </si>
  <si>
    <t>TP-UP1-24-1U-5E</t>
  </si>
  <si>
    <t>超五类24口配线架（一体式）含模块，含2米跳线</t>
  </si>
  <si>
    <t>24芯机架式熔纤盒</t>
  </si>
  <si>
    <t>GP-GD-1U-24LC</t>
  </si>
  <si>
    <t>LC型24芯固定式光纤终端盒</t>
  </si>
  <si>
    <t>8位终端盒</t>
  </si>
  <si>
    <t>GP-ZD-8-LC-K</t>
  </si>
  <si>
    <t>8口光纤终端盒</t>
  </si>
  <si>
    <t>光纤跳线</t>
  </si>
  <si>
    <t>GTP-LC-LC-B1-2P-2M</t>
  </si>
  <si>
    <t>LC-LC型单模双芯光纤跳线（2米）</t>
  </si>
  <si>
    <t>光纤尾线</t>
  </si>
  <si>
    <t>GW2-LC20-B1-2P-1M</t>
  </si>
  <si>
    <t>单模LC光纤尾纤(1米)，含耦合器</t>
  </si>
  <si>
    <t>条</t>
  </si>
  <si>
    <t>光纤熔接</t>
  </si>
  <si>
    <t>国标</t>
  </si>
  <si>
    <t>光缆熔纤</t>
  </si>
  <si>
    <t>端</t>
  </si>
  <si>
    <t>立杆</t>
  </si>
  <si>
    <t>4.5M</t>
  </si>
  <si>
    <t>4.5M高</t>
  </si>
  <si>
    <t>根</t>
  </si>
  <si>
    <t>室外监控防水箱</t>
  </si>
  <si>
    <t>20*30</t>
  </si>
  <si>
    <t>20*30，包含电源插座</t>
  </si>
  <si>
    <t>4U网络墙柜</t>
  </si>
  <si>
    <t>四联控制台</t>
  </si>
  <si>
    <t>4个位置监控台</t>
  </si>
  <si>
    <t>42U机柜</t>
  </si>
  <si>
    <t>不低于金盾</t>
  </si>
  <si>
    <t>ND6642</t>
  </si>
  <si>
    <t>42U高、600*600*2045mm，2把风扇,2块层板,1个五插电源,2条束线槽</t>
  </si>
  <si>
    <t>三合一防雷器</t>
  </si>
  <si>
    <t>不低于慧拓鑫</t>
  </si>
  <si>
    <t>防雷器</t>
  </si>
  <si>
    <t>最大放电电流lmax（8/20μs）10KA；
最大持续运行电压Uc 52V；
保护水平Up 180V
网络部分保护参数：
最大放电电流lmax（8/20μs）3KA；
最大持续运行电压Uc 8V；
保护水平Up 18V；
传输速率 10~100Mbps自适应；
插入损耗&lt;0.2dB；
接口形式 RJ45。</t>
  </si>
  <si>
    <t>电源线支线</t>
  </si>
  <si>
    <t>RVV2*1</t>
  </si>
  <si>
    <t>电源线干线</t>
  </si>
  <si>
    <t>RVV3*2.5</t>
  </si>
  <si>
    <t>PVC管辅材</t>
  </si>
  <si>
    <t>PVC 20#</t>
  </si>
  <si>
    <t>PVC 20#管</t>
  </si>
  <si>
    <t>PVC 32#</t>
  </si>
  <si>
    <t>PVC 32#管</t>
  </si>
  <si>
    <t>防静电地板</t>
  </si>
  <si>
    <t>不低于穹明</t>
  </si>
  <si>
    <t>600*600*35mm²</t>
  </si>
  <si>
    <t>钢质无边防静电地板，规格600*600*35mm；</t>
  </si>
  <si>
    <t>㎡</t>
  </si>
  <si>
    <t>辅材</t>
  </si>
  <si>
    <t>水晶头、扎带、胶布、钉子、水泥、沙子等</t>
  </si>
  <si>
    <t>批</t>
  </si>
  <si>
    <t>A</t>
  </si>
  <si>
    <t>系统汇总报价</t>
  </si>
  <si>
    <t>B</t>
  </si>
  <si>
    <t>安装调试费</t>
  </si>
  <si>
    <t>C</t>
  </si>
  <si>
    <t xml:space="preserve">配置总造价：      </t>
  </si>
  <si>
    <t>含税</t>
  </si>
  <si>
    <t xml:space="preserve">                 </t>
  </si>
  <si>
    <t>2、出入口管理系统工程清单</t>
  </si>
  <si>
    <t xml:space="preserve">工程名称：中马广场一期智能化系统施工  </t>
  </si>
  <si>
    <t xml:space="preserve"> （人民币：元）</t>
  </si>
  <si>
    <t>一、汽车出入口设备(总计4进4出）</t>
  </si>
  <si>
    <t>直臂型智能道闸</t>
  </si>
  <si>
    <t>不低于捷顺</t>
  </si>
  <si>
    <t>JSDZ0208</t>
  </si>
  <si>
    <t>外形尺寸：长（L）×宽（W）×高（H）＝322×280×1050mm；；闸杆中心高度：930mm；电机功率：150W；杆型类型：直杆/曲杆；具有无级调速功能：多种杆长、杆型配合使用，单程抬杆/落杆时间直杆0.8~2秒可调；；车辆防砸：采用“车辆检测”、“数字防砸”、“开优先”三重防砸设计；采用“直流伺服控制”技术，保障闸杆运行精确定位，平稳、低噪音。；采用“工作温度控制”技术，为道闸提供过流、过热、过压保护。采用“三级防雷”设计（控制器光耦隔离防雷、设备外接信号/电源防雷和接地防雷），保障雷暴天气稳定运行。采用“故障自检报警提示”技术，方使产品维护。前端道闸设备具有无级调速功能：多种杆长、杆型配合使用，单程抬杆/落杆时间直杆0.8~2秒可调；曲杆/栅栏杆1.5~2秒可调；</t>
  </si>
  <si>
    <t>数字车辆检测器</t>
  </si>
  <si>
    <t>JSPJ1102E</t>
  </si>
  <si>
    <t>额定功率：小于等于3W
工作地感量：80~500UH
响应时间：100ms、250ms
非机动车辆：支持
检测率：&gt;99.99%
静电等级：满足GB/T17626.2规定的 3级测试标准
介电强度：电源输入端与外壳之间的耐压&gt;1.5kv
使用寿命：3~5年
平均无故障时间：5000小时</t>
  </si>
  <si>
    <t>地感高温线圈</t>
  </si>
  <si>
    <t>配合车辆检测器，感应车辆通过</t>
  </si>
  <si>
    <t>入口车牌识别系统</t>
  </si>
  <si>
    <t>JSKT6037</t>
  </si>
  <si>
    <t>车牌识别高清镜头</t>
  </si>
  <si>
    <t>有效杜绝人为性掰动摄像机，同时高清摄像机内嵌式安装，有效防尘、防水雾的损耗；内置摄像机规格：距离地面高度：915mm，镜头类型：变焦镜头，成像元件：1/3英寸COMS传感器，最低照度：彩色0.1Lux@F1.2，像素：200万，视频压缩格式：H.264，MPEG4，码流分辨率：1080P/30fps，720P/25fps；车辆捕获率≥99%；车牌识别率≥99%；车牌识别图像像素：JPEG（1920×1080）   H264（720P、1080P）；支持常见车牌汉字、字母、数字的识别，支持黑牌、黄牌、蓝牌、白牌、新能源车辆、民用车辆、军车牌、武警车牌，民航车辆、港澳车辆、大使馆车辆、领事馆车牌、无车牌车辆识别</t>
  </si>
  <si>
    <t>摄像机新款防护罩</t>
  </si>
  <si>
    <t>摄像机专用电源</t>
  </si>
  <si>
    <t>系统标准机箱</t>
  </si>
  <si>
    <t>控制机机箱材质：机身主体采用厚度1.2mm的高强度碳素钢板，喷涂麒麟金+乌金灰色；在补光灯与摄像头位置使用做透光处理、厚度为0.6mm的有机玻璃；产品外形尺寸：1450mm（H）×350mm（L）×180mm（W）；外壳防护等级：IPx4；满足三级防雷保护</t>
  </si>
  <si>
    <t>系统控制板</t>
  </si>
  <si>
    <t>通讯方式：TCP/IP；传输协议支持主流的TCP/IP、HTTP、UDP、RTSP流媒体，具有极低的丢包率与误码率等特点；支持脱机收费，并在网络通讯后实现数据上传；支持对进出场车辆连续抓拍功能；具备车位预定、锁车、无感支付、访客邀请、消费打折、APP缴费等互联网移动应用功能；</t>
  </si>
  <si>
    <t>四行四列车牌专用显示屏</t>
  </si>
  <si>
    <t>四行四列高亮度LED显示屏，多行显示车牌号码，停车时长、消费金额、剩余车位等信息</t>
  </si>
  <si>
    <t>显示屏专用开关电源</t>
  </si>
  <si>
    <t>车牌语音提示模块</t>
  </si>
  <si>
    <t>具备定制化TTS语音功能，可通过软件文字设置直接转换为语音输出，无需人工录制加载；备具有上电自检功能，自检完毕之后提供检测结果的语音播报提示，并在管理软件上显示运行状态</t>
  </si>
  <si>
    <t>LED补光灯</t>
  </si>
  <si>
    <t>内置补光灯；距离地面高度：417mm；灯珠数量：高亮LED灯12颗；功率：15W
光通量：1449lm；开/关控制：光敏控制（外置式）；补光距离：5m处光照大于50LUX；</t>
  </si>
  <si>
    <t>摄像机专用立柱</t>
  </si>
  <si>
    <t>摄像机内置控制机</t>
  </si>
  <si>
    <t>汽车出入口设备小计</t>
  </si>
  <si>
    <t>二、管理工作站设备</t>
  </si>
  <si>
    <t xml:space="preserve">系统管理计算机 </t>
  </si>
  <si>
    <t>不低于联想</t>
  </si>
  <si>
    <t>M410-B179</t>
  </si>
  <si>
    <t>I3-7100/4G/1T/无光驱/云教/W10H/21.5显示器</t>
  </si>
  <si>
    <t>8口网络交换机</t>
  </si>
  <si>
    <t>18口网络交换机</t>
  </si>
  <si>
    <t>RG-S1920-18GT2SFP</t>
  </si>
  <si>
    <t>18个10/100/1000M自适应电口，2个100M/1G SFP光口，固化单交流电源，无风扇</t>
  </si>
  <si>
    <t>纯车牌识别软件</t>
  </si>
  <si>
    <t>Jielink+智能操作终端操作平台</t>
  </si>
  <si>
    <t>视窗角色化：面向业务管理设计不同的用户操作视窗，实现角色化的管理操作，提高工作效率和用户体验；组网扁平化：通过IP化标准组网，实现端到端互联互通、灵活组网；模式情景化：根据不同行业应用场景内置通行规则、管理规则、经营规则、情景语音，个性化配置；功能组件化：可独立灵活布署、定制、应用复用性高、稳定性强；应用Web化：管理中心采用浏览器/服务器架构，中心部署，多点应用；控制远程化：通过远程在线升级、系统运维、信息发布、业务托管、集中监控，提升管理效能；服务智能化：从智能托管、移动应用、智能运维、对讲、人机交互、一键链云、智能交付等全方面实现智能化服务；数据价值化：通过通行记录、用户信息、行为感知、设备状态等关键业务数据指标挖掘以及价值转化，使其价值形象化、直观化、具体化；为管理层提供一站式决策支持的管理信息系统；接口开放化： 开放的接口，提供智慧环境 服务能力供第三方调用，丰富合作生态链；</t>
  </si>
  <si>
    <t>包含车牌识别软件；包含微信或支付宝支付功能，每笔移动支付的车费由微信或支付宝收取千分之六的手续费</t>
  </si>
  <si>
    <t>微信/支付宝支付功能</t>
  </si>
  <si>
    <t>管理工作站设备小计</t>
  </si>
  <si>
    <t>三、线材及其他</t>
  </si>
  <si>
    <t>网线</t>
  </si>
  <si>
    <t>通过ANSI/TIA/EIA 568C.2 100MHZ带宽测试要求；电缆对数 4对；导体材料 无氧圆铜（纯度99.99%）</t>
  </si>
  <si>
    <t>电源</t>
  </si>
  <si>
    <t>RVV2*1.0</t>
  </si>
  <si>
    <t>控制线</t>
  </si>
  <si>
    <t>RVV4*0.5</t>
  </si>
  <si>
    <t>8芯单模室外光缆</t>
  </si>
  <si>
    <t>光纤配件级熔接</t>
  </si>
  <si>
    <t>终端盒、尾纤、熔纤等</t>
  </si>
  <si>
    <t>PVC管</t>
  </si>
  <si>
    <t xml:space="preserve">20# </t>
  </si>
  <si>
    <t>安全岛建设</t>
  </si>
  <si>
    <t>8M*1.5M*0.2M</t>
  </si>
  <si>
    <t>不锈钢岗亭</t>
  </si>
  <si>
    <t>长1.5*宽1.2*高2.4米</t>
  </si>
  <si>
    <t>项</t>
  </si>
  <si>
    <t>线材及其他小计</t>
  </si>
  <si>
    <t>地下车库汽车出入口管理合计</t>
  </si>
  <si>
    <t>地下车库非机动车及人行出入口管理</t>
  </si>
  <si>
    <t>一、出入口设备</t>
  </si>
  <si>
    <t>单机芯摆闸</t>
  </si>
  <si>
    <t>捷顺</t>
  </si>
  <si>
    <t>JSTZ3905B-01</t>
  </si>
  <si>
    <t>机箱材质：1.5mm厚304不锈钢；闸板材质：不锈钢+亚克力板；外观工艺：直纹拉丝；闸板拦截高度：778mm；标准通道宽：1200mm；结构尺寸：1800mm×220mm×980mm；额定功率：30W ；反应时间（S）＜0.7 接收到执行信号后，驱动部分的反应时间。开关闸速度（S）：1.0-3.0 　通行速度＜30人/分钟（常闭模式），≤40人/分钟（常开模式）；输入接口：干接点信号或12V电平信号或脉宽≥120ms的12V脉冲信号，驱动电流≥10mA ；无障碍运行次数≥300万次 ；通讯接口：标准电气RS485接口 提供封装后的二次开发包</t>
  </si>
  <si>
    <t>双机芯摆闸</t>
  </si>
  <si>
    <t>JSTZ3905B-02</t>
  </si>
  <si>
    <t>TCP/IP双门控制器</t>
  </si>
  <si>
    <t>不需要TCP/IP双门控制器</t>
  </si>
  <si>
    <t>ID读卡器</t>
  </si>
  <si>
    <t>动态人脸识别器已包含</t>
  </si>
  <si>
    <t>系统专用开关电源</t>
  </si>
  <si>
    <t>ID门禁发卡器</t>
  </si>
  <si>
    <t>JSPJ1614D</t>
  </si>
  <si>
    <t>外形尺寸：L×W×H=180mm×140mm×30mm
工作电压: DC 9V
工作温度：-25℃-+50℃。
相对湿度：小于95％
支持卡片：可发二代证、居住证、IC卡
读卡距离：20mm——50mm
通讯方式：RS485
通讯距离：≤15m</t>
  </si>
  <si>
    <t>门禁管理系统软件</t>
  </si>
  <si>
    <t>与汽车出入口设备的Jielink软件共用</t>
  </si>
  <si>
    <t>动态人脸识别器</t>
  </si>
  <si>
    <t>JSMJY09B</t>
  </si>
  <si>
    <t>摄像头：彩色摄像头：200万7.3mm镜头、支持宽动态；红外摄像头：200万7.3mm镜头、支持宽动态；认证方式：人脸、IC/CPU卡、捷顺通卡、密码、手机APP、按钮；认证模式：IC卡读ID号认证、CPU卡ID号认证；开门方式：人脸识别、刷卡、密码、手机APP开门、卡加密码、按钮开门、PC远程开门；响应时间：人脸识别≤1s； NXP MF1-A卡&lt;0.3s
 CPU卡不加密模式&lt;0.3s；识别距离：0.8m-1.5m；人脸注册：照片批量注册：约0.5/人（不包括操作时间）；摄像头注册：约0.5/人（不包括操作时间）；人脸容量：10000人</t>
  </si>
  <si>
    <t>出入口设备小计</t>
  </si>
  <si>
    <t>二、辅材</t>
  </si>
  <si>
    <t>2芯1.0平方屏蔽线</t>
  </si>
  <si>
    <t>普天POTEL</t>
  </si>
  <si>
    <t>RVVP2*1.0</t>
  </si>
  <si>
    <t>4芯0.5平方屏蔽线</t>
  </si>
  <si>
    <t>RVVP4*0.5</t>
  </si>
  <si>
    <t>辅助材料</t>
  </si>
  <si>
    <t>PVC管、水泥、沙子、钉子、扎带、胶布，电源线等</t>
  </si>
  <si>
    <t>辅材小计</t>
  </si>
  <si>
    <t>地下车库非机动车及人行出入口管理合计</t>
  </si>
  <si>
    <t xml:space="preserve">工程总造价：      </t>
  </si>
  <si>
    <r>
      <rPr>
        <b/>
        <sz val="16"/>
        <color indexed="8"/>
        <rFont val="Arial"/>
        <charset val="134"/>
      </rPr>
      <t>3</t>
    </r>
    <r>
      <rPr>
        <b/>
        <sz val="16"/>
        <color indexed="8"/>
        <rFont val="宋体"/>
        <charset val="134"/>
      </rPr>
      <t>、背景音乐及公共广播系统工程清单</t>
    </r>
  </si>
  <si>
    <r>
      <rPr>
        <b/>
        <sz val="12"/>
        <color indexed="8"/>
        <rFont val="宋体"/>
        <charset val="134"/>
      </rPr>
      <t>（人民币：元）</t>
    </r>
  </si>
  <si>
    <r>
      <rPr>
        <b/>
        <sz val="10"/>
        <color indexed="8"/>
        <rFont val="宋体"/>
        <charset val="134"/>
      </rPr>
      <t>序号</t>
    </r>
  </si>
  <si>
    <r>
      <rPr>
        <b/>
        <sz val="10"/>
        <color indexed="8"/>
        <rFont val="宋体"/>
        <charset val="134"/>
      </rPr>
      <t>设备名称</t>
    </r>
  </si>
  <si>
    <r>
      <rPr>
        <b/>
        <sz val="10"/>
        <color indexed="8"/>
        <rFont val="宋体"/>
        <charset val="134"/>
      </rPr>
      <t>品牌</t>
    </r>
  </si>
  <si>
    <r>
      <rPr>
        <b/>
        <sz val="10"/>
        <color indexed="8"/>
        <rFont val="宋体"/>
        <charset val="134"/>
      </rPr>
      <t>型号</t>
    </r>
  </si>
  <si>
    <r>
      <rPr>
        <b/>
        <sz val="10"/>
        <color indexed="8"/>
        <rFont val="宋体"/>
        <charset val="134"/>
      </rPr>
      <t>技术参数</t>
    </r>
  </si>
  <si>
    <r>
      <rPr>
        <b/>
        <sz val="10"/>
        <color indexed="8"/>
        <rFont val="宋体"/>
        <charset val="134"/>
      </rPr>
      <t>单位</t>
    </r>
  </si>
  <si>
    <r>
      <rPr>
        <b/>
        <sz val="10"/>
        <color indexed="8"/>
        <rFont val="宋体"/>
        <charset val="134"/>
      </rPr>
      <t>数量</t>
    </r>
  </si>
  <si>
    <r>
      <rPr>
        <b/>
        <sz val="10"/>
        <color indexed="8"/>
        <rFont val="宋体"/>
        <charset val="134"/>
      </rPr>
      <t>单价</t>
    </r>
  </si>
  <si>
    <r>
      <rPr>
        <b/>
        <sz val="10"/>
        <color indexed="8"/>
        <rFont val="宋体"/>
        <charset val="134"/>
      </rPr>
      <t>金额</t>
    </r>
  </si>
  <si>
    <r>
      <rPr>
        <b/>
        <sz val="10"/>
        <color indexed="8"/>
        <rFont val="宋体"/>
        <charset val="134"/>
      </rPr>
      <t>一、安防总控室</t>
    </r>
  </si>
  <si>
    <r>
      <rPr>
        <sz val="10"/>
        <color indexed="8"/>
        <rFont val="Arial"/>
        <charset val="134"/>
      </rPr>
      <t>IP</t>
    </r>
    <r>
      <rPr>
        <sz val="10"/>
        <color indexed="8"/>
        <rFont val="宋体"/>
        <charset val="134"/>
      </rPr>
      <t>网络广播工控服务器</t>
    </r>
  </si>
  <si>
    <r>
      <rPr>
        <sz val="10"/>
        <color theme="1"/>
        <rFont val="宋体"/>
        <charset val="134"/>
      </rPr>
      <t>不低于</t>
    </r>
    <r>
      <rPr>
        <sz val="10"/>
        <color theme="1"/>
        <rFont val="Arial"/>
        <charset val="134"/>
      </rPr>
      <t>DSPPA</t>
    </r>
  </si>
  <si>
    <t>MAG6182II</t>
  </si>
  <si>
    <r>
      <rPr>
        <sz val="10"/>
        <color theme="1"/>
        <rFont val="Arial"/>
        <charset val="134"/>
      </rPr>
      <t>17.3</t>
    </r>
    <r>
      <rPr>
        <sz val="10"/>
        <color theme="1"/>
        <rFont val="宋体"/>
        <charset val="134"/>
      </rPr>
      <t>寸大幅彩屏，触摸屏和鼠标两种操控方式；自带服务器操控软件；一键触发全区告警和手动告警功能；内置</t>
    </r>
    <r>
      <rPr>
        <sz val="10"/>
        <color theme="1"/>
        <rFont val="Arial"/>
        <charset val="134"/>
      </rPr>
      <t>10W</t>
    </r>
    <r>
      <rPr>
        <sz val="10"/>
        <color theme="1"/>
        <rFont val="宋体"/>
        <charset val="134"/>
      </rPr>
      <t>定阻输出功放与辅助音源输出，可输出内容包括监听、节目播放，可灵活使用。分区监听功能，对分区终端的播放状态和音量大小均可实时监控操作；具有录音功能，用户可以自己制作节目源，可以通过本机录制，也可从远程控制电脑上复制；具有</t>
    </r>
    <r>
      <rPr>
        <sz val="10"/>
        <color theme="1"/>
        <rFont val="Arial"/>
        <charset val="134"/>
      </rPr>
      <t>4</t>
    </r>
    <r>
      <rPr>
        <sz val="10"/>
        <color theme="1"/>
        <rFont val="宋体"/>
        <charset val="134"/>
      </rPr>
      <t>个独立的音频输入通道，</t>
    </r>
    <r>
      <rPr>
        <sz val="10"/>
        <color theme="1"/>
        <rFont val="Arial"/>
        <charset val="134"/>
      </rPr>
      <t>2</t>
    </r>
    <r>
      <rPr>
        <sz val="10"/>
        <color theme="1"/>
        <rFont val="宋体"/>
        <charset val="134"/>
      </rPr>
      <t>个辅助混合音频输入通道，可对网络终端实时播放外置节目源（收音、</t>
    </r>
    <r>
      <rPr>
        <sz val="10"/>
        <color theme="1"/>
        <rFont val="Arial"/>
        <charset val="134"/>
      </rPr>
      <t>DVD</t>
    </r>
    <r>
      <rPr>
        <sz val="10"/>
        <color theme="1"/>
        <rFont val="宋体"/>
        <charset val="134"/>
      </rPr>
      <t>、无线话筒等），无需调音台或者前置放大器等设备接入音源；外置输入音源动态范围大于</t>
    </r>
    <r>
      <rPr>
        <sz val="10"/>
        <color theme="1"/>
        <rFont val="Arial"/>
        <charset val="134"/>
      </rPr>
      <t>26DB</t>
    </r>
    <r>
      <rPr>
        <sz val="10"/>
        <color theme="1"/>
        <rFont val="宋体"/>
        <charset val="134"/>
      </rPr>
      <t>，可通过硬件、软件调节输入音量。具有业务、紧急外接话筒输入，分别具有</t>
    </r>
    <r>
      <rPr>
        <sz val="10"/>
        <color theme="1"/>
        <rFont val="Arial"/>
        <charset val="134"/>
      </rPr>
      <t>5mV</t>
    </r>
    <r>
      <rPr>
        <sz val="10"/>
        <color theme="1"/>
        <rFont val="宋体"/>
        <charset val="134"/>
      </rPr>
      <t>与</t>
    </r>
    <r>
      <rPr>
        <sz val="10"/>
        <color theme="1"/>
        <rFont val="Arial"/>
        <charset val="134"/>
      </rPr>
      <t>3mV</t>
    </r>
    <r>
      <rPr>
        <sz val="10"/>
        <color theme="1"/>
        <rFont val="宋体"/>
        <charset val="134"/>
      </rPr>
      <t>两个不同电平灵敏度的接口，可外扩无线话筒。具有手持式紧急话筒，并具有业务、紧急告警自动切换功能，当紧急告警时，话筒具有智能电平</t>
    </r>
    <r>
      <rPr>
        <sz val="10"/>
        <color theme="1"/>
        <rFont val="Arial"/>
        <charset val="134"/>
      </rPr>
      <t>EMC</t>
    </r>
    <r>
      <rPr>
        <sz val="10"/>
        <color theme="1"/>
        <rFont val="宋体"/>
        <charset val="134"/>
      </rPr>
      <t>优先级。内置</t>
    </r>
    <r>
      <rPr>
        <sz val="10"/>
        <color theme="1"/>
        <rFont val="Arial"/>
        <charset val="134"/>
      </rPr>
      <t>CD</t>
    </r>
    <r>
      <rPr>
        <sz val="10"/>
        <color theme="1"/>
        <rFont val="宋体"/>
        <charset val="134"/>
      </rPr>
      <t>播放器，自创的</t>
    </r>
    <r>
      <rPr>
        <sz val="10"/>
        <color theme="1"/>
        <rFont val="Arial"/>
        <charset val="134"/>
      </rPr>
      <t>CD</t>
    </r>
    <r>
      <rPr>
        <sz val="10"/>
        <color theme="1"/>
        <rFont val="宋体"/>
        <charset val="134"/>
      </rPr>
      <t>播放器控制界面；可利用网络音频采集终端来扩展音频输入通道，可无限扩展外接输入节目源；</t>
    </r>
  </si>
  <si>
    <r>
      <rPr>
        <sz val="10"/>
        <color indexed="8"/>
        <rFont val="宋体"/>
        <charset val="134"/>
      </rPr>
      <t>台</t>
    </r>
  </si>
  <si>
    <t>总控机房使用</t>
  </si>
  <si>
    <r>
      <rPr>
        <sz val="10"/>
        <color indexed="8"/>
        <rFont val="Arial"/>
        <charset val="134"/>
      </rPr>
      <t>IP</t>
    </r>
    <r>
      <rPr>
        <sz val="10"/>
        <color indexed="8"/>
        <rFont val="宋体"/>
        <charset val="134"/>
      </rPr>
      <t>网络广播、对讲控制软件</t>
    </r>
  </si>
  <si>
    <r>
      <rPr>
        <sz val="10"/>
        <color indexed="8"/>
        <rFont val="Arial"/>
        <charset val="134"/>
      </rPr>
      <t>MAG6182II</t>
    </r>
    <r>
      <rPr>
        <sz val="10"/>
        <color indexed="8"/>
        <rFont val="宋体"/>
        <charset val="134"/>
      </rPr>
      <t>包含软件</t>
    </r>
  </si>
  <si>
    <r>
      <rPr>
        <sz val="10"/>
        <color indexed="8"/>
        <rFont val="宋体"/>
        <charset val="134"/>
      </rPr>
      <t>套</t>
    </r>
  </si>
  <si>
    <r>
      <rPr>
        <sz val="10"/>
        <rFont val="Arial"/>
        <charset val="134"/>
      </rPr>
      <t>4#</t>
    </r>
    <r>
      <rPr>
        <sz val="10"/>
        <rFont val="宋体"/>
        <charset val="134"/>
      </rPr>
      <t>做总控机房使用</t>
    </r>
  </si>
  <si>
    <r>
      <rPr>
        <sz val="10"/>
        <color indexed="8"/>
        <rFont val="宋体"/>
        <charset val="134"/>
      </rPr>
      <t>电脑</t>
    </r>
  </si>
  <si>
    <r>
      <rPr>
        <sz val="10"/>
        <color theme="1"/>
        <rFont val="Arial"/>
        <charset val="134"/>
      </rPr>
      <t>I3-7100/4G/1T/</t>
    </r>
    <r>
      <rPr>
        <sz val="10"/>
        <color theme="1"/>
        <rFont val="宋体"/>
        <charset val="134"/>
      </rPr>
      <t>无光驱</t>
    </r>
    <r>
      <rPr>
        <sz val="10"/>
        <color theme="1"/>
        <rFont val="Arial"/>
        <charset val="134"/>
      </rPr>
      <t>/</t>
    </r>
    <r>
      <rPr>
        <sz val="10"/>
        <color theme="1"/>
        <rFont val="宋体"/>
        <charset val="134"/>
      </rPr>
      <t>云教</t>
    </r>
    <r>
      <rPr>
        <sz val="10"/>
        <color theme="1"/>
        <rFont val="Arial"/>
        <charset val="134"/>
      </rPr>
      <t>/W10H/21.5</t>
    </r>
    <r>
      <rPr>
        <sz val="10"/>
        <color theme="1"/>
        <rFont val="宋体"/>
        <charset val="134"/>
      </rPr>
      <t>显示器</t>
    </r>
  </si>
  <si>
    <r>
      <rPr>
        <sz val="10"/>
        <rFont val="Arial"/>
        <charset val="134"/>
      </rPr>
      <t>5#</t>
    </r>
    <r>
      <rPr>
        <sz val="10"/>
        <rFont val="宋体"/>
        <charset val="134"/>
      </rPr>
      <t>、</t>
    </r>
    <r>
      <rPr>
        <sz val="10"/>
        <rFont val="Arial"/>
        <charset val="134"/>
      </rPr>
      <t>5#</t>
    </r>
    <r>
      <rPr>
        <sz val="10"/>
        <rFont val="宋体"/>
        <charset val="134"/>
      </rPr>
      <t>地下室一台，</t>
    </r>
    <r>
      <rPr>
        <sz val="10"/>
        <rFont val="Arial"/>
        <charset val="134"/>
      </rPr>
      <t>6#</t>
    </r>
    <r>
      <rPr>
        <sz val="10"/>
        <rFont val="宋体"/>
        <charset val="134"/>
      </rPr>
      <t>、分两台，，配合分控软件使用</t>
    </r>
  </si>
  <si>
    <r>
      <rPr>
        <sz val="10"/>
        <color indexed="8"/>
        <rFont val="宋体"/>
        <charset val="134"/>
      </rPr>
      <t>分控软件</t>
    </r>
  </si>
  <si>
    <t>MAG6100</t>
  </si>
  <si>
    <r>
      <rPr>
        <sz val="10"/>
        <color theme="1"/>
        <rFont val="宋体"/>
        <charset val="134"/>
      </rPr>
      <t>图形人性化设计，网络播放终端显示图片可定义与更换，应用更灵活。可查看网络播放终端的工作状态信息（包括在线、离线、播放、停止等信息）。可对网络播放终端分组编辑功能。可下载查看程控定时点的内容，并可导入、导出定时点内容。可上传本地音频节目到网络化主机，以供播放使用。可远程调节网络播放终端音量，播放</t>
    </r>
    <r>
      <rPr>
        <sz val="10"/>
        <color theme="1"/>
        <rFont val="Arial"/>
        <charset val="134"/>
      </rPr>
      <t>\</t>
    </r>
    <r>
      <rPr>
        <sz val="10"/>
        <color theme="1"/>
        <rFont val="宋体"/>
        <charset val="134"/>
      </rPr>
      <t>停止网络播放终端等操作功能。可实时远程寻呼网络播放终端。可触发紧急告警功能。设置多级权限控制功能，具有网络权限授权管理功能。</t>
    </r>
  </si>
  <si>
    <r>
      <rPr>
        <sz val="10"/>
        <rFont val="Arial"/>
        <charset val="134"/>
      </rPr>
      <t>5#</t>
    </r>
    <r>
      <rPr>
        <sz val="10"/>
        <rFont val="宋体"/>
        <charset val="134"/>
      </rPr>
      <t>、</t>
    </r>
    <r>
      <rPr>
        <sz val="10"/>
        <rFont val="Arial"/>
        <charset val="134"/>
      </rPr>
      <t>5#</t>
    </r>
    <r>
      <rPr>
        <sz val="10"/>
        <rFont val="宋体"/>
        <charset val="134"/>
      </rPr>
      <t>地下室一套，</t>
    </r>
    <r>
      <rPr>
        <sz val="10"/>
        <rFont val="Arial"/>
        <charset val="134"/>
      </rPr>
      <t>6#</t>
    </r>
    <r>
      <rPr>
        <sz val="10"/>
        <rFont val="宋体"/>
        <charset val="134"/>
      </rPr>
      <t>、分两套，配合电脑使用</t>
    </r>
  </si>
  <si>
    <r>
      <rPr>
        <sz val="10"/>
        <color indexed="8"/>
        <rFont val="宋体"/>
        <charset val="134"/>
      </rPr>
      <t>网络寻呼话筒</t>
    </r>
    <r>
      <rPr>
        <sz val="10"/>
        <color indexed="8"/>
        <rFont val="Arial"/>
        <charset val="134"/>
      </rPr>
      <t>(</t>
    </r>
    <r>
      <rPr>
        <sz val="10"/>
        <color indexed="8"/>
        <rFont val="宋体"/>
        <charset val="134"/>
      </rPr>
      <t>带触摸屏</t>
    </r>
    <r>
      <rPr>
        <sz val="10"/>
        <color indexed="8"/>
        <rFont val="Arial"/>
        <charset val="134"/>
      </rPr>
      <t>)</t>
    </r>
  </si>
  <si>
    <t>MAG6588</t>
  </si>
  <si>
    <r>
      <rPr>
        <sz val="10"/>
        <color theme="1"/>
        <rFont val="宋体"/>
        <charset val="134"/>
      </rPr>
      <t>支持</t>
    </r>
    <r>
      <rPr>
        <sz val="10"/>
        <color theme="1"/>
        <rFont val="Arial"/>
        <charset val="134"/>
      </rPr>
      <t>100/10Mbps</t>
    </r>
    <r>
      <rPr>
        <sz val="10"/>
        <color theme="1"/>
        <rFont val="宋体"/>
        <charset val="134"/>
      </rPr>
      <t>自适应</t>
    </r>
    <r>
      <rPr>
        <sz val="10"/>
        <color theme="1"/>
        <rFont val="Arial"/>
        <charset val="134"/>
      </rPr>
      <t>TCP/IP</t>
    </r>
    <r>
      <rPr>
        <sz val="10"/>
        <color theme="1"/>
        <rFont val="宋体"/>
        <charset val="134"/>
      </rPr>
      <t>网络传输协议；采用</t>
    </r>
    <r>
      <rPr>
        <sz val="10"/>
        <color theme="1"/>
        <rFont val="Arial"/>
        <charset val="134"/>
      </rPr>
      <t>7</t>
    </r>
    <r>
      <rPr>
        <sz val="10"/>
        <color theme="1"/>
        <rFont val="宋体"/>
        <charset val="134"/>
      </rPr>
      <t>寸真彩触摸彩屏、铝合金高档拉丝工业面板设计。桌面式结构设计。采用高保真与手持式动圈话筒设计。具有多段电平指示功能，讲话声压更直观。带有手动快捷按键，方便紧要时快速寻呼。内置</t>
    </r>
    <r>
      <rPr>
        <sz val="10"/>
        <color theme="1"/>
        <rFont val="Arial"/>
        <charset val="134"/>
      </rPr>
      <t>3W</t>
    </r>
    <r>
      <rPr>
        <sz val="10"/>
        <color theme="1"/>
        <rFont val="宋体"/>
        <charset val="134"/>
      </rPr>
      <t>监听扬声器，方便预听节目与对讲使用。具有一路线路输入（可扩展外置节目源、无线话筒等接入），一路本地线路输出（可脱机输出本地功放寻呼），一路辅助线路输出（扩展监听功率）。</t>
    </r>
  </si>
  <si>
    <r>
      <rPr>
        <sz val="10"/>
        <rFont val="Arial"/>
        <charset val="134"/>
      </rPr>
      <t>4#</t>
    </r>
    <r>
      <rPr>
        <sz val="10"/>
        <rFont val="宋体"/>
        <charset val="134"/>
      </rPr>
      <t>、</t>
    </r>
    <r>
      <rPr>
        <sz val="10"/>
        <rFont val="Arial"/>
        <charset val="134"/>
      </rPr>
      <t>5#</t>
    </r>
    <r>
      <rPr>
        <sz val="10"/>
        <rFont val="宋体"/>
        <charset val="134"/>
      </rPr>
      <t>各一台、</t>
    </r>
    <r>
      <rPr>
        <sz val="10"/>
        <rFont val="Arial"/>
        <charset val="134"/>
      </rPr>
      <t>6#</t>
    </r>
    <r>
      <rPr>
        <sz val="10"/>
        <rFont val="宋体"/>
        <charset val="134"/>
      </rPr>
      <t>两台</t>
    </r>
  </si>
  <si>
    <r>
      <rPr>
        <sz val="10"/>
        <color indexed="8"/>
        <rFont val="Arial"/>
        <charset val="134"/>
      </rPr>
      <t>CD</t>
    </r>
    <r>
      <rPr>
        <sz val="10"/>
        <color indexed="8"/>
        <rFont val="宋体"/>
        <charset val="134"/>
      </rPr>
      <t>播放机</t>
    </r>
  </si>
  <si>
    <t>MP9807C</t>
  </si>
  <si>
    <r>
      <rPr>
        <sz val="10"/>
        <color theme="1"/>
        <rFont val="Arial"/>
        <charset val="134"/>
      </rPr>
      <t xml:space="preserve">CD/MP3/MP4/VCD/DVD </t>
    </r>
    <r>
      <rPr>
        <sz val="10"/>
        <color theme="1"/>
        <rFont val="宋体"/>
        <charset val="134"/>
      </rPr>
      <t>播放功能；高亮度动态</t>
    </r>
    <r>
      <rPr>
        <sz val="10"/>
        <color theme="1"/>
        <rFont val="Arial"/>
        <charset val="134"/>
      </rPr>
      <t xml:space="preserve"> VFD </t>
    </r>
    <r>
      <rPr>
        <sz val="10"/>
        <color theme="1"/>
        <rFont val="宋体"/>
        <charset val="134"/>
      </rPr>
      <t>显示，清晰醒目；具有曲目直选功能；具有通电后自动播放功能；性能规格：频率响应</t>
    </r>
    <r>
      <rPr>
        <sz val="10"/>
        <color theme="1"/>
        <rFont val="Arial"/>
        <charset val="134"/>
      </rPr>
      <t xml:space="preserve"> 20Hz-20kHz</t>
    </r>
    <r>
      <rPr>
        <sz val="10"/>
        <color theme="1"/>
        <rFont val="宋体"/>
        <charset val="134"/>
      </rPr>
      <t>（</t>
    </r>
    <r>
      <rPr>
        <sz val="10"/>
        <color theme="1"/>
        <rFont val="Arial"/>
        <charset val="134"/>
      </rPr>
      <t>±3dB</t>
    </r>
    <r>
      <rPr>
        <sz val="10"/>
        <color theme="1"/>
        <rFont val="宋体"/>
        <charset val="134"/>
      </rPr>
      <t>），信噪比</t>
    </r>
    <r>
      <rPr>
        <sz val="10"/>
        <color theme="1"/>
        <rFont val="Arial"/>
        <charset val="134"/>
      </rPr>
      <t xml:space="preserve"> 90dB</t>
    </r>
    <r>
      <rPr>
        <sz val="10"/>
        <color theme="1"/>
        <rFont val="宋体"/>
        <charset val="134"/>
      </rPr>
      <t>，动态范围</t>
    </r>
    <r>
      <rPr>
        <sz val="10"/>
        <color theme="1"/>
        <rFont val="Arial"/>
        <charset val="134"/>
      </rPr>
      <t xml:space="preserve"> 90dB</t>
    </r>
    <r>
      <rPr>
        <sz val="10"/>
        <color theme="1"/>
        <rFont val="宋体"/>
        <charset val="134"/>
      </rPr>
      <t>，谐波失真</t>
    </r>
    <r>
      <rPr>
        <sz val="10"/>
        <color theme="1"/>
        <rFont val="Arial"/>
        <charset val="134"/>
      </rPr>
      <t xml:space="preserve"> 0.005%</t>
    </r>
    <r>
      <rPr>
        <sz val="10"/>
        <color theme="1"/>
        <rFont val="宋体"/>
        <charset val="134"/>
      </rPr>
      <t>，抖晃</t>
    </r>
    <r>
      <rPr>
        <sz val="10"/>
        <color theme="1"/>
        <rFont val="Arial"/>
        <charset val="134"/>
      </rPr>
      <t xml:space="preserve"> </t>
    </r>
    <r>
      <rPr>
        <sz val="10"/>
        <color theme="1"/>
        <rFont val="宋体"/>
        <charset val="134"/>
      </rPr>
      <t>可测极限之下，输出电平</t>
    </r>
    <r>
      <rPr>
        <sz val="10"/>
        <color theme="1"/>
        <rFont val="Arial"/>
        <charset val="134"/>
      </rPr>
      <t xml:space="preserve"> 0dBV</t>
    </r>
  </si>
  <si>
    <t>数字调谐器</t>
  </si>
  <si>
    <t>MP9808R</t>
  </si>
  <si>
    <r>
      <rPr>
        <sz val="10"/>
        <color theme="1"/>
        <rFont val="宋体"/>
        <charset val="134"/>
      </rPr>
      <t>微电脑控制，数字调谐系统。收音头以模块形式设计，可与主机分离，放置在接收信号更好的位置。全轻触按键控制，</t>
    </r>
    <r>
      <rPr>
        <sz val="10"/>
        <color theme="1"/>
        <rFont val="Arial"/>
        <charset val="134"/>
      </rPr>
      <t>VFD</t>
    </r>
    <r>
      <rPr>
        <sz val="10"/>
        <color theme="1"/>
        <rFont val="宋体"/>
        <charset val="134"/>
      </rPr>
      <t>显示。</t>
    </r>
    <r>
      <rPr>
        <sz val="10"/>
        <color theme="1"/>
        <rFont val="Arial"/>
        <charset val="134"/>
      </rPr>
      <t xml:space="preserve">AM/FM </t>
    </r>
    <r>
      <rPr>
        <sz val="10"/>
        <color theme="1"/>
        <rFont val="宋体"/>
        <charset val="134"/>
      </rPr>
      <t>各</t>
    </r>
    <r>
      <rPr>
        <sz val="10"/>
        <color theme="1"/>
        <rFont val="Arial"/>
        <charset val="134"/>
      </rPr>
      <t>40</t>
    </r>
    <r>
      <rPr>
        <sz val="10"/>
        <color theme="1"/>
        <rFont val="宋体"/>
        <charset val="134"/>
      </rPr>
      <t>个电台存储功能。具有自动搜索电台并自动存储功能。具有音频信号电平指示。具有断电记忆功能。性能规格：接收范围</t>
    </r>
    <r>
      <rPr>
        <sz val="10"/>
        <color theme="1"/>
        <rFont val="Arial"/>
        <charset val="134"/>
      </rPr>
      <t xml:space="preserve"> FM 87.0MHz-108.0MHz/AM 522kHz-1620kHz</t>
    </r>
    <r>
      <rPr>
        <sz val="10"/>
        <color theme="1"/>
        <rFont val="宋体"/>
        <charset val="134"/>
      </rPr>
      <t>，灵敏度</t>
    </r>
    <r>
      <rPr>
        <sz val="10"/>
        <color theme="1"/>
        <rFont val="Arial"/>
        <charset val="134"/>
      </rPr>
      <t xml:space="preserve"> FM 26dBμ/AM 52dBμ</t>
    </r>
    <r>
      <rPr>
        <sz val="10"/>
        <color theme="1"/>
        <rFont val="宋体"/>
        <charset val="134"/>
      </rPr>
      <t>，信噪比</t>
    </r>
    <r>
      <rPr>
        <sz val="10"/>
        <color theme="1"/>
        <rFont val="Arial"/>
        <charset val="134"/>
      </rPr>
      <t xml:space="preserve"> FM </t>
    </r>
    <r>
      <rPr>
        <sz val="10"/>
        <color theme="1"/>
        <rFont val="宋体"/>
        <charset val="134"/>
      </rPr>
      <t>单声道</t>
    </r>
    <r>
      <rPr>
        <sz val="10"/>
        <color theme="1"/>
        <rFont val="Arial"/>
        <charset val="134"/>
      </rPr>
      <t>76dB</t>
    </r>
    <r>
      <rPr>
        <sz val="10"/>
        <color theme="1"/>
        <rFont val="宋体"/>
        <charset val="134"/>
      </rPr>
      <t>，立体声</t>
    </r>
    <r>
      <rPr>
        <sz val="10"/>
        <color theme="1"/>
        <rFont val="Arial"/>
        <charset val="134"/>
      </rPr>
      <t>70dB/AM 40dB</t>
    </r>
    <r>
      <rPr>
        <sz val="10"/>
        <color theme="1"/>
        <rFont val="宋体"/>
        <charset val="134"/>
      </rPr>
      <t>，调谐频率步距</t>
    </r>
    <r>
      <rPr>
        <sz val="10"/>
        <color theme="1"/>
        <rFont val="Arial"/>
        <charset val="134"/>
      </rPr>
      <t xml:space="preserve"> FM 50kHz/AM 9kHz</t>
    </r>
    <r>
      <rPr>
        <sz val="10"/>
        <color theme="1"/>
        <rFont val="宋体"/>
        <charset val="134"/>
      </rPr>
      <t>，中频频率</t>
    </r>
    <r>
      <rPr>
        <sz val="10"/>
        <color theme="1"/>
        <rFont val="Arial"/>
        <charset val="134"/>
      </rPr>
      <t xml:space="preserve"> FM 10.7MHz/AM 450kHz</t>
    </r>
  </si>
  <si>
    <t>前置放大器</t>
  </si>
  <si>
    <t>MP9811P</t>
  </si>
  <si>
    <r>
      <rPr>
        <sz val="10"/>
        <color theme="1"/>
        <rFont val="宋体"/>
        <charset val="134"/>
      </rPr>
      <t>多种、多个输入</t>
    </r>
    <r>
      <rPr>
        <sz val="10"/>
        <color theme="1"/>
        <rFont val="Arial"/>
        <charset val="134"/>
      </rPr>
      <t>/</t>
    </r>
    <r>
      <rPr>
        <sz val="10"/>
        <color theme="1"/>
        <rFont val="宋体"/>
        <charset val="134"/>
      </rPr>
      <t>输出口：</t>
    </r>
    <r>
      <rPr>
        <sz val="10"/>
        <color theme="1"/>
        <rFont val="Arial"/>
        <charset val="134"/>
      </rPr>
      <t>5</t>
    </r>
    <r>
      <rPr>
        <sz val="10"/>
        <color theme="1"/>
        <rFont val="宋体"/>
        <charset val="134"/>
      </rPr>
      <t>个话筒口；</t>
    </r>
    <r>
      <rPr>
        <sz val="10"/>
        <color theme="1"/>
        <rFont val="Arial"/>
        <charset val="134"/>
      </rPr>
      <t>3</t>
    </r>
    <r>
      <rPr>
        <sz val="10"/>
        <color theme="1"/>
        <rFont val="宋体"/>
        <charset val="134"/>
      </rPr>
      <t>个辅助口；</t>
    </r>
    <r>
      <rPr>
        <sz val="10"/>
        <color theme="1"/>
        <rFont val="Arial"/>
        <charset val="134"/>
      </rPr>
      <t>2</t>
    </r>
    <r>
      <rPr>
        <sz val="10"/>
        <color theme="1"/>
        <rFont val="宋体"/>
        <charset val="134"/>
      </rPr>
      <t>个优先口；</t>
    </r>
    <r>
      <rPr>
        <sz val="10"/>
        <color theme="1"/>
        <rFont val="Arial"/>
        <charset val="134"/>
      </rPr>
      <t>4</t>
    </r>
    <r>
      <rPr>
        <sz val="10"/>
        <color theme="1"/>
        <rFont val="宋体"/>
        <charset val="134"/>
      </rPr>
      <t>个输出口。
各通道独立音量控制。，高音和低音音调控制。自动默音（有强插功能）。性能规格：最小源电动势</t>
    </r>
    <r>
      <rPr>
        <sz val="10"/>
        <color theme="1"/>
        <rFont val="Arial"/>
        <charset val="134"/>
      </rPr>
      <t xml:space="preserve"> Mic</t>
    </r>
    <r>
      <rPr>
        <sz val="10"/>
        <color theme="1"/>
        <rFont val="宋体"/>
        <charset val="134"/>
      </rPr>
      <t>：≤</t>
    </r>
    <r>
      <rPr>
        <sz val="10"/>
        <color theme="1"/>
        <rFont val="Arial"/>
        <charset val="134"/>
      </rPr>
      <t>3.2mV</t>
    </r>
    <r>
      <rPr>
        <sz val="10"/>
        <color theme="1"/>
        <rFont val="宋体"/>
        <charset val="134"/>
      </rPr>
      <t>，</t>
    </r>
    <r>
      <rPr>
        <sz val="10"/>
        <color theme="1"/>
        <rFont val="Arial"/>
        <charset val="134"/>
      </rPr>
      <t xml:space="preserve"> </t>
    </r>
    <r>
      <rPr>
        <sz val="10"/>
        <color theme="1"/>
        <rFont val="宋体"/>
        <charset val="134"/>
      </rPr>
      <t>不平衡</t>
    </r>
    <r>
      <rPr>
        <sz val="10"/>
        <color theme="1"/>
        <rFont val="Arial"/>
        <charset val="134"/>
      </rPr>
      <t>/Aux</t>
    </r>
    <r>
      <rPr>
        <sz val="10"/>
        <color theme="1"/>
        <rFont val="宋体"/>
        <charset val="134"/>
      </rPr>
      <t>：≤</t>
    </r>
    <r>
      <rPr>
        <sz val="10"/>
        <color theme="1"/>
        <rFont val="Arial"/>
        <charset val="134"/>
      </rPr>
      <t xml:space="preserve">300mV </t>
    </r>
    <r>
      <rPr>
        <sz val="10"/>
        <color theme="1"/>
        <rFont val="宋体"/>
        <charset val="134"/>
      </rPr>
      <t>不平衡</t>
    </r>
    <r>
      <rPr>
        <sz val="10"/>
        <color theme="1"/>
        <rFont val="Arial"/>
        <charset val="134"/>
      </rPr>
      <t>/EMC</t>
    </r>
    <r>
      <rPr>
        <sz val="10"/>
        <color theme="1"/>
        <rFont val="宋体"/>
        <charset val="134"/>
      </rPr>
      <t>：≤</t>
    </r>
    <r>
      <rPr>
        <sz val="10"/>
        <color theme="1"/>
        <rFont val="Arial"/>
        <charset val="134"/>
      </rPr>
      <t>450mV</t>
    </r>
    <r>
      <rPr>
        <sz val="10"/>
        <color theme="1"/>
        <rFont val="宋体"/>
        <charset val="134"/>
      </rPr>
      <t>，输出电平</t>
    </r>
    <r>
      <rPr>
        <sz val="10"/>
        <color theme="1"/>
        <rFont val="Arial"/>
        <charset val="134"/>
      </rPr>
      <t xml:space="preserve"> 0dBV</t>
    </r>
    <r>
      <rPr>
        <sz val="10"/>
        <color theme="1"/>
        <rFont val="宋体"/>
        <charset val="134"/>
      </rPr>
      <t>，频率响应</t>
    </r>
    <r>
      <rPr>
        <sz val="10"/>
        <color theme="1"/>
        <rFont val="Arial"/>
        <charset val="134"/>
      </rPr>
      <t xml:space="preserve"> Line</t>
    </r>
    <r>
      <rPr>
        <sz val="10"/>
        <color theme="1"/>
        <rFont val="宋体"/>
        <charset val="134"/>
      </rPr>
      <t>：</t>
    </r>
    <r>
      <rPr>
        <sz val="10"/>
        <color theme="1"/>
        <rFont val="Arial"/>
        <charset val="134"/>
      </rPr>
      <t xml:space="preserve">30Hz-20KHz </t>
    </r>
    <r>
      <rPr>
        <sz val="10"/>
        <color theme="1"/>
        <rFont val="宋体"/>
        <charset val="134"/>
      </rPr>
      <t>（</t>
    </r>
    <r>
      <rPr>
        <sz val="10"/>
        <color theme="1"/>
        <rFont val="Arial"/>
        <charset val="134"/>
      </rPr>
      <t>±3dB</t>
    </r>
    <r>
      <rPr>
        <sz val="10"/>
        <color theme="1"/>
        <rFont val="宋体"/>
        <charset val="134"/>
      </rPr>
      <t>）</t>
    </r>
    <r>
      <rPr>
        <sz val="10"/>
        <color theme="1"/>
        <rFont val="Arial"/>
        <charset val="134"/>
      </rPr>
      <t xml:space="preserve"> </t>
    </r>
    <r>
      <rPr>
        <sz val="10"/>
        <color theme="1"/>
        <rFont val="宋体"/>
        <charset val="134"/>
      </rPr>
      <t>，总谐波失真</t>
    </r>
    <r>
      <rPr>
        <sz val="10"/>
        <color theme="1"/>
        <rFont val="Arial"/>
        <charset val="134"/>
      </rPr>
      <t xml:space="preserve"> Aux</t>
    </r>
    <r>
      <rPr>
        <sz val="10"/>
        <color theme="1"/>
        <rFont val="宋体"/>
        <charset val="134"/>
      </rPr>
      <t>：≤</t>
    </r>
    <r>
      <rPr>
        <sz val="10"/>
        <color theme="1"/>
        <rFont val="Arial"/>
        <charset val="134"/>
      </rPr>
      <t>0.1%</t>
    </r>
    <r>
      <rPr>
        <sz val="10"/>
        <color theme="1"/>
        <rFont val="宋体"/>
        <charset val="134"/>
      </rPr>
      <t>（</t>
    </r>
    <r>
      <rPr>
        <sz val="10"/>
        <color theme="1"/>
        <rFont val="Arial"/>
        <charset val="134"/>
      </rPr>
      <t>1KHz</t>
    </r>
    <r>
      <rPr>
        <sz val="10"/>
        <color theme="1"/>
        <rFont val="宋体"/>
        <charset val="134"/>
      </rPr>
      <t>，额定正常工作条件），信噪比</t>
    </r>
    <r>
      <rPr>
        <sz val="10"/>
        <color theme="1"/>
        <rFont val="Arial"/>
        <charset val="134"/>
      </rPr>
      <t xml:space="preserve"> Aux input</t>
    </r>
    <r>
      <rPr>
        <sz val="10"/>
        <color theme="1"/>
        <rFont val="宋体"/>
        <charset val="134"/>
      </rPr>
      <t>：≥</t>
    </r>
    <r>
      <rPr>
        <sz val="10"/>
        <color theme="1"/>
        <rFont val="Arial"/>
        <charset val="134"/>
      </rPr>
      <t>66dB</t>
    </r>
    <r>
      <rPr>
        <sz val="10"/>
        <color theme="1"/>
        <rFont val="宋体"/>
        <charset val="134"/>
      </rPr>
      <t>，音调调节范围</t>
    </r>
    <r>
      <rPr>
        <sz val="10"/>
        <color theme="1"/>
        <rFont val="Arial"/>
        <charset val="134"/>
      </rPr>
      <t xml:space="preserve"> Bass</t>
    </r>
    <r>
      <rPr>
        <sz val="10"/>
        <color theme="1"/>
        <rFont val="宋体"/>
        <charset val="134"/>
      </rPr>
      <t>：</t>
    </r>
    <r>
      <rPr>
        <sz val="10"/>
        <color theme="1"/>
        <rFont val="Arial"/>
        <charset val="134"/>
      </rPr>
      <t>±10dB</t>
    </r>
    <r>
      <rPr>
        <sz val="10"/>
        <color theme="1"/>
        <rFont val="宋体"/>
        <charset val="134"/>
      </rPr>
      <t>（</t>
    </r>
    <r>
      <rPr>
        <sz val="10"/>
        <color theme="1"/>
        <rFont val="Arial"/>
        <charset val="134"/>
      </rPr>
      <t>100Hz</t>
    </r>
    <r>
      <rPr>
        <sz val="10"/>
        <color theme="1"/>
        <rFont val="宋体"/>
        <charset val="134"/>
      </rPr>
      <t>）</t>
    </r>
    <r>
      <rPr>
        <sz val="10"/>
        <color theme="1"/>
        <rFont val="Arial"/>
        <charset val="134"/>
      </rPr>
      <t>/Treble</t>
    </r>
    <r>
      <rPr>
        <sz val="10"/>
        <color theme="1"/>
        <rFont val="宋体"/>
        <charset val="134"/>
      </rPr>
      <t>：</t>
    </r>
    <r>
      <rPr>
        <sz val="10"/>
        <color theme="1"/>
        <rFont val="Arial"/>
        <charset val="134"/>
      </rPr>
      <t>±10dB</t>
    </r>
    <r>
      <rPr>
        <sz val="10"/>
        <color theme="1"/>
        <rFont val="宋体"/>
        <charset val="134"/>
      </rPr>
      <t>（</t>
    </r>
    <r>
      <rPr>
        <sz val="10"/>
        <color theme="1"/>
        <rFont val="Arial"/>
        <charset val="134"/>
      </rPr>
      <t>10kHz</t>
    </r>
    <r>
      <rPr>
        <sz val="10"/>
        <color theme="1"/>
        <rFont val="宋体"/>
        <charset val="134"/>
      </rPr>
      <t>）</t>
    </r>
    <r>
      <rPr>
        <sz val="10"/>
        <color theme="1"/>
        <rFont val="Arial"/>
        <charset val="134"/>
      </rPr>
      <t xml:space="preserve">  </t>
    </r>
  </si>
  <si>
    <r>
      <rPr>
        <sz val="10"/>
        <color theme="1"/>
        <rFont val="宋体"/>
        <charset val="134"/>
      </rPr>
      <t>网络消防报警采集器</t>
    </r>
  </si>
  <si>
    <t>MAG6416II</t>
  </si>
  <si>
    <r>
      <rPr>
        <sz val="10"/>
        <color theme="1"/>
        <rFont val="宋体"/>
        <charset val="134"/>
      </rPr>
      <t>本模块为网络化公共广播系统与消防中心之间的接口。
当接收到由消防中心发来之警报信号时，会自动激活</t>
    </r>
    <r>
      <rPr>
        <sz val="10"/>
        <color theme="1"/>
        <rFont val="Arial"/>
        <charset val="134"/>
      </rPr>
      <t>DSPPA</t>
    </r>
    <r>
      <rPr>
        <sz val="10"/>
        <color theme="1"/>
        <rFont val="宋体"/>
        <charset val="134"/>
      </rPr>
      <t>网络化公共广播系统相应工作区进入强行插入紧急广播状态。
每台机有</t>
    </r>
    <r>
      <rPr>
        <sz val="10"/>
        <color theme="1"/>
        <rFont val="Arial"/>
        <charset val="134"/>
      </rPr>
      <t>32</t>
    </r>
    <r>
      <rPr>
        <sz val="10"/>
        <color theme="1"/>
        <rFont val="宋体"/>
        <charset val="134"/>
      </rPr>
      <t>个消防触发通道，通过主机设置，每个通道的告警分区可任意组合。
每个告警通道均含寻路故障检测功能，自动排查系统线路故障。
同一系统可以有多台机连接于网络，可任意扩展控制区域。</t>
    </r>
  </si>
  <si>
    <r>
      <rPr>
        <sz val="10"/>
        <rFont val="Arial"/>
        <charset val="134"/>
      </rPr>
      <t>4#</t>
    </r>
    <r>
      <rPr>
        <sz val="10"/>
        <rFont val="宋体"/>
        <charset val="134"/>
      </rPr>
      <t>、</t>
    </r>
    <r>
      <rPr>
        <sz val="10"/>
        <rFont val="Arial"/>
        <charset val="134"/>
      </rPr>
      <t>5#</t>
    </r>
    <r>
      <rPr>
        <sz val="10"/>
        <rFont val="宋体"/>
        <charset val="134"/>
      </rPr>
      <t>、</t>
    </r>
    <r>
      <rPr>
        <sz val="10"/>
        <rFont val="Arial"/>
        <charset val="134"/>
      </rPr>
      <t>6#</t>
    </r>
    <r>
      <rPr>
        <sz val="10"/>
        <rFont val="宋体"/>
        <charset val="134"/>
      </rPr>
      <t>、</t>
    </r>
    <r>
      <rPr>
        <sz val="10"/>
        <rFont val="Arial"/>
        <charset val="134"/>
      </rPr>
      <t>5#</t>
    </r>
    <r>
      <rPr>
        <sz val="10"/>
        <rFont val="宋体"/>
        <charset val="134"/>
      </rPr>
      <t>地下室各一台；原清单是</t>
    </r>
    <r>
      <rPr>
        <sz val="10"/>
        <rFont val="Arial"/>
        <charset val="134"/>
      </rPr>
      <t>16</t>
    </r>
    <r>
      <rPr>
        <sz val="10"/>
        <rFont val="宋体"/>
        <charset val="134"/>
      </rPr>
      <t>楼，本设备消防联动模块最少是</t>
    </r>
    <r>
      <rPr>
        <sz val="10"/>
        <rFont val="Arial"/>
        <charset val="134"/>
      </rPr>
      <t>32</t>
    </r>
    <r>
      <rPr>
        <sz val="10"/>
        <rFont val="宋体"/>
        <charset val="134"/>
      </rPr>
      <t>路</t>
    </r>
  </si>
  <si>
    <r>
      <rPr>
        <sz val="10"/>
        <color indexed="8"/>
        <rFont val="宋体"/>
        <charset val="134"/>
      </rPr>
      <t>数控电源控制器</t>
    </r>
  </si>
  <si>
    <t>MP9823S</t>
  </si>
  <si>
    <r>
      <rPr>
        <sz val="10"/>
        <color theme="1"/>
        <rFont val="宋体"/>
        <charset val="134"/>
      </rPr>
      <t>按顺序开启或关闭</t>
    </r>
    <r>
      <rPr>
        <sz val="10"/>
        <color theme="1"/>
        <rFont val="Arial"/>
        <charset val="134"/>
      </rPr>
      <t>16</t>
    </r>
    <r>
      <rPr>
        <sz val="10"/>
        <color theme="1"/>
        <rFont val="宋体"/>
        <charset val="134"/>
      </rPr>
      <t>路受控设备的电源。可以通过定时器自动控制或人工控制。插座总容量达</t>
    </r>
    <r>
      <rPr>
        <sz val="10"/>
        <color theme="1"/>
        <rFont val="Arial"/>
        <charset val="134"/>
      </rPr>
      <t xml:space="preserve"> 3.5kVA</t>
    </r>
    <r>
      <rPr>
        <sz val="10"/>
        <color theme="1"/>
        <rFont val="宋体"/>
        <charset val="134"/>
      </rPr>
      <t>。
性能规格：
电源插座输出总容量</t>
    </r>
    <r>
      <rPr>
        <sz val="10"/>
        <color theme="1"/>
        <rFont val="Arial"/>
        <charset val="134"/>
      </rPr>
      <t>3.5kVA</t>
    </r>
    <r>
      <rPr>
        <sz val="10"/>
        <color theme="1"/>
        <rFont val="宋体"/>
        <charset val="134"/>
      </rPr>
      <t>，</t>
    </r>
    <r>
      <rPr>
        <sz val="10"/>
        <color theme="1"/>
        <rFont val="Arial"/>
        <charset val="134"/>
      </rPr>
      <t>16A</t>
    </r>
    <r>
      <rPr>
        <sz val="10"/>
        <color theme="1"/>
        <rFont val="宋体"/>
        <charset val="134"/>
      </rPr>
      <t>，</t>
    </r>
    <r>
      <rPr>
        <sz val="10"/>
        <color theme="1"/>
        <rFont val="Arial"/>
        <charset val="134"/>
      </rPr>
      <t>16</t>
    </r>
    <r>
      <rPr>
        <sz val="10"/>
        <color theme="1"/>
        <rFont val="宋体"/>
        <charset val="134"/>
      </rPr>
      <t>通道；每个插座最大输出为</t>
    </r>
    <r>
      <rPr>
        <sz val="10"/>
        <color theme="1"/>
        <rFont val="Arial"/>
        <charset val="134"/>
      </rPr>
      <t>220V</t>
    </r>
    <r>
      <rPr>
        <sz val="10"/>
        <color theme="1"/>
        <rFont val="宋体"/>
        <charset val="134"/>
      </rPr>
      <t>，</t>
    </r>
    <r>
      <rPr>
        <sz val="10"/>
        <color theme="1"/>
        <rFont val="Arial"/>
        <charset val="134"/>
      </rPr>
      <t>10A</t>
    </r>
    <r>
      <rPr>
        <sz val="10"/>
        <color theme="1"/>
        <rFont val="宋体"/>
        <charset val="134"/>
      </rPr>
      <t>；
定时器控制信号</t>
    </r>
    <r>
      <rPr>
        <sz val="10"/>
        <color theme="1"/>
        <rFont val="Arial"/>
        <charset val="134"/>
      </rPr>
      <t xml:space="preserve"> </t>
    </r>
    <r>
      <rPr>
        <sz val="10"/>
        <color theme="1"/>
        <rFont val="宋体"/>
        <charset val="134"/>
      </rPr>
      <t>交流</t>
    </r>
    <r>
      <rPr>
        <sz val="10"/>
        <color theme="1"/>
        <rFont val="Arial"/>
        <charset val="134"/>
      </rPr>
      <t>220</t>
    </r>
    <r>
      <rPr>
        <sz val="10"/>
        <color theme="1"/>
        <rFont val="宋体"/>
        <charset val="134"/>
      </rPr>
      <t>伏，</t>
    </r>
    <r>
      <rPr>
        <sz val="10"/>
        <color theme="1"/>
        <rFont val="Arial"/>
        <charset val="134"/>
      </rPr>
      <t xml:space="preserve">0.01A
</t>
    </r>
    <r>
      <rPr>
        <sz val="10"/>
        <color theme="1"/>
        <rFont val="宋体"/>
        <charset val="134"/>
      </rPr>
      <t>动作间隔时间</t>
    </r>
    <r>
      <rPr>
        <sz val="10"/>
        <color theme="1"/>
        <rFont val="Arial"/>
        <charset val="134"/>
      </rPr>
      <t xml:space="preserve"> 0.4</t>
    </r>
    <r>
      <rPr>
        <sz val="10"/>
        <color theme="1"/>
        <rFont val="宋体"/>
        <charset val="134"/>
      </rPr>
      <t>秒</t>
    </r>
    <r>
      <rPr>
        <sz val="10"/>
        <color theme="1"/>
        <rFont val="Arial"/>
        <charset val="134"/>
      </rPr>
      <t>-0.5</t>
    </r>
    <r>
      <rPr>
        <sz val="10"/>
        <color theme="1"/>
        <rFont val="宋体"/>
        <charset val="134"/>
      </rPr>
      <t>秒</t>
    </r>
  </si>
  <si>
    <r>
      <rPr>
        <sz val="10"/>
        <color indexed="8"/>
        <rFont val="宋体"/>
        <charset val="134"/>
      </rPr>
      <t>设备机柜</t>
    </r>
  </si>
  <si>
    <r>
      <rPr>
        <sz val="10"/>
        <color theme="1"/>
        <rFont val="Arial"/>
        <charset val="134"/>
      </rPr>
      <t>42U</t>
    </r>
    <r>
      <rPr>
        <sz val="10"/>
        <color theme="1"/>
        <rFont val="宋体"/>
        <charset val="134"/>
      </rPr>
      <t>高、</t>
    </r>
    <r>
      <rPr>
        <sz val="10"/>
        <color theme="1"/>
        <rFont val="Arial"/>
        <charset val="134"/>
      </rPr>
      <t>600*600*2045mm</t>
    </r>
    <r>
      <rPr>
        <sz val="10"/>
        <color theme="1"/>
        <rFont val="宋体"/>
        <charset val="134"/>
      </rPr>
      <t>，</t>
    </r>
    <r>
      <rPr>
        <sz val="10"/>
        <color theme="1"/>
        <rFont val="Arial"/>
        <charset val="134"/>
      </rPr>
      <t>2</t>
    </r>
    <r>
      <rPr>
        <sz val="10"/>
        <color theme="1"/>
        <rFont val="宋体"/>
        <charset val="134"/>
      </rPr>
      <t>把风扇</t>
    </r>
    <r>
      <rPr>
        <sz val="10"/>
        <color theme="1"/>
        <rFont val="Arial"/>
        <charset val="134"/>
      </rPr>
      <t>,2</t>
    </r>
    <r>
      <rPr>
        <sz val="10"/>
        <color theme="1"/>
        <rFont val="宋体"/>
        <charset val="134"/>
      </rPr>
      <t>块层板</t>
    </r>
    <r>
      <rPr>
        <sz val="10"/>
        <color theme="1"/>
        <rFont val="Arial"/>
        <charset val="134"/>
      </rPr>
      <t>,1</t>
    </r>
    <r>
      <rPr>
        <sz val="10"/>
        <color theme="1"/>
        <rFont val="宋体"/>
        <charset val="134"/>
      </rPr>
      <t>个五插电源</t>
    </r>
    <r>
      <rPr>
        <sz val="10"/>
        <color theme="1"/>
        <rFont val="Arial"/>
        <charset val="134"/>
      </rPr>
      <t>,2</t>
    </r>
    <r>
      <rPr>
        <sz val="10"/>
        <color theme="1"/>
        <rFont val="宋体"/>
        <charset val="134"/>
      </rPr>
      <t>条束线槽</t>
    </r>
  </si>
  <si>
    <r>
      <rPr>
        <b/>
        <sz val="10"/>
        <color indexed="8"/>
        <rFont val="宋体"/>
        <charset val="134"/>
      </rPr>
      <t>安防总控室小计</t>
    </r>
  </si>
  <si>
    <r>
      <rPr>
        <b/>
        <sz val="10"/>
        <color indexed="8"/>
        <rFont val="宋体"/>
        <charset val="134"/>
      </rPr>
      <t>二、</t>
    </r>
    <r>
      <rPr>
        <b/>
        <sz val="10"/>
        <color indexed="8"/>
        <rFont val="Arial"/>
        <charset val="134"/>
      </rPr>
      <t>5#</t>
    </r>
    <r>
      <rPr>
        <b/>
        <sz val="10"/>
        <color indexed="8"/>
        <rFont val="宋体"/>
        <charset val="134"/>
      </rPr>
      <t>楼</t>
    </r>
  </si>
  <si>
    <r>
      <rPr>
        <sz val="10"/>
        <color indexed="8"/>
        <rFont val="宋体"/>
        <charset val="134"/>
      </rPr>
      <t>机柜式网络点播解码终端（带前置）</t>
    </r>
  </si>
  <si>
    <t>MAG6804</t>
  </si>
  <si>
    <r>
      <rPr>
        <sz val="10"/>
        <color theme="1"/>
        <rFont val="宋体"/>
        <charset val="134"/>
      </rPr>
      <t>全数字化设计，高保真、语音传输指数高，</t>
    </r>
    <r>
      <rPr>
        <sz val="10"/>
        <color theme="1"/>
        <rFont val="Arial"/>
        <charset val="134"/>
      </rPr>
      <t>1U</t>
    </r>
    <r>
      <rPr>
        <sz val="10"/>
        <color theme="1"/>
        <rFont val="宋体"/>
        <charset val="134"/>
      </rPr>
      <t>铝合金面板设计，内置</t>
    </r>
    <r>
      <rPr>
        <sz val="10"/>
        <color theme="1"/>
        <rFont val="Arial"/>
        <charset val="134"/>
      </rPr>
      <t>1W</t>
    </r>
    <r>
      <rPr>
        <sz val="10"/>
        <color theme="1"/>
        <rFont val="宋体"/>
        <charset val="134"/>
      </rPr>
      <t>高效率监听功放，并带有监听音量电位器与开关；双网络接口设计，能够手拉手级链，方便机框安装；具有</t>
    </r>
    <r>
      <rPr>
        <sz val="10"/>
        <color theme="1"/>
        <rFont val="Arial"/>
        <charset val="134"/>
      </rPr>
      <t>4</t>
    </r>
    <r>
      <rPr>
        <sz val="10"/>
        <color theme="1"/>
        <rFont val="宋体"/>
        <charset val="134"/>
      </rPr>
      <t>路网络音频输出接口，后板集成</t>
    </r>
    <r>
      <rPr>
        <sz val="10"/>
        <color theme="1"/>
        <rFont val="Arial"/>
        <charset val="134"/>
      </rPr>
      <t>4</t>
    </r>
    <r>
      <rPr>
        <sz val="10"/>
        <color theme="1"/>
        <rFont val="宋体"/>
        <charset val="134"/>
      </rPr>
      <t>个状态指示灯，工作状态一目了然；外置</t>
    </r>
    <r>
      <rPr>
        <sz val="10"/>
        <color theme="1"/>
        <rFont val="Arial"/>
        <charset val="134"/>
      </rPr>
      <t>EMC24V</t>
    </r>
    <r>
      <rPr>
        <sz val="10"/>
        <color theme="1"/>
        <rFont val="宋体"/>
        <charset val="134"/>
      </rPr>
      <t>与短路干触点两种强播输出接口；外置一路</t>
    </r>
    <r>
      <rPr>
        <sz val="10"/>
        <color theme="1"/>
        <rFont val="Arial"/>
        <charset val="134"/>
      </rPr>
      <t>EMC</t>
    </r>
    <r>
      <rPr>
        <sz val="10"/>
        <color theme="1"/>
        <rFont val="宋体"/>
        <charset val="134"/>
      </rPr>
      <t>强插线路输入，一路</t>
    </r>
    <r>
      <rPr>
        <sz val="10"/>
        <color theme="1"/>
        <rFont val="Arial"/>
        <charset val="134"/>
      </rPr>
      <t>EMC</t>
    </r>
    <r>
      <rPr>
        <sz val="10"/>
        <color theme="1"/>
        <rFont val="宋体"/>
        <charset val="134"/>
      </rPr>
      <t>线路输出，输入音量可调节，具有</t>
    </r>
    <r>
      <rPr>
        <sz val="10"/>
        <color theme="1"/>
        <rFont val="Arial"/>
        <charset val="134"/>
      </rPr>
      <t>8</t>
    </r>
    <r>
      <rPr>
        <sz val="10"/>
        <color theme="1"/>
        <rFont val="宋体"/>
        <charset val="134"/>
      </rPr>
      <t>级以上优先级管理功能，本地话筒带有默音电平调节功能，内置看门狗功能，有效保障设备的正常运行网络节目源具有</t>
    </r>
    <r>
      <rPr>
        <sz val="10"/>
        <color theme="1"/>
        <rFont val="Arial"/>
        <charset val="134"/>
      </rPr>
      <t>7</t>
    </r>
    <r>
      <rPr>
        <sz val="10"/>
        <color theme="1"/>
        <rFont val="宋体"/>
        <charset val="134"/>
      </rPr>
      <t>级以上优先等级管理功能，大致分为背景广播、业务广播、紧急广播三大类。高可靠性设计寿命长，平均无故障时间（</t>
    </r>
    <r>
      <rPr>
        <sz val="10"/>
        <color theme="1"/>
        <rFont val="Arial"/>
        <charset val="134"/>
      </rPr>
      <t>MTBF</t>
    </r>
    <r>
      <rPr>
        <sz val="10"/>
        <color theme="1"/>
        <rFont val="宋体"/>
        <charset val="134"/>
      </rPr>
      <t>）</t>
    </r>
    <r>
      <rPr>
        <sz val="10"/>
        <color theme="1"/>
        <rFont val="Arial"/>
        <charset val="134"/>
      </rPr>
      <t>&gt;10</t>
    </r>
    <r>
      <rPr>
        <sz val="10"/>
        <color theme="1"/>
        <rFont val="宋体"/>
        <charset val="134"/>
      </rPr>
      <t>万小时</t>
    </r>
  </si>
  <si>
    <t>每台解码器相当于一个分区</t>
  </si>
  <si>
    <r>
      <rPr>
        <sz val="10"/>
        <color indexed="8"/>
        <rFont val="宋体"/>
        <charset val="134"/>
      </rPr>
      <t>双通道合并式功放（</t>
    </r>
    <r>
      <rPr>
        <sz val="10"/>
        <color indexed="8"/>
        <rFont val="Arial"/>
        <charset val="134"/>
      </rPr>
      <t>60W</t>
    </r>
    <r>
      <rPr>
        <sz val="10"/>
        <color indexed="8"/>
        <rFont val="宋体"/>
        <charset val="134"/>
      </rPr>
      <t>）</t>
    </r>
  </si>
  <si>
    <t>MAG1306II</t>
  </si>
  <si>
    <r>
      <rPr>
        <sz val="10"/>
        <color theme="1"/>
        <rFont val="宋体"/>
        <charset val="134"/>
      </rPr>
      <t>双通道放大器，每通道的音量、音调可独立调节。定压输出：</t>
    </r>
    <r>
      <rPr>
        <sz val="10"/>
        <color theme="1"/>
        <rFont val="Arial"/>
        <charset val="134"/>
      </rPr>
      <t>200V</t>
    </r>
    <r>
      <rPr>
        <sz val="10"/>
        <color theme="1"/>
        <rFont val="宋体"/>
        <charset val="134"/>
      </rPr>
      <t>，</t>
    </r>
    <r>
      <rPr>
        <sz val="10"/>
        <color theme="1"/>
        <rFont val="Arial"/>
        <charset val="134"/>
      </rPr>
      <t>100V</t>
    </r>
    <r>
      <rPr>
        <sz val="10"/>
        <color theme="1"/>
        <rFont val="宋体"/>
        <charset val="134"/>
      </rPr>
      <t>，</t>
    </r>
    <r>
      <rPr>
        <sz val="10"/>
        <color theme="1"/>
        <rFont val="Arial"/>
        <charset val="134"/>
      </rPr>
      <t>70V</t>
    </r>
    <r>
      <rPr>
        <sz val="10"/>
        <color theme="1"/>
        <rFont val="宋体"/>
        <charset val="134"/>
      </rPr>
      <t>可切换。备有强插控制输入口（短路有效）；三线制输出，利于最省布线。额定输出功率：</t>
    </r>
    <r>
      <rPr>
        <sz val="10"/>
        <color theme="1"/>
        <rFont val="Arial"/>
        <charset val="134"/>
      </rPr>
      <t>2*60W</t>
    </r>
    <r>
      <rPr>
        <sz val="10"/>
        <color theme="1"/>
        <rFont val="宋体"/>
        <charset val="134"/>
      </rPr>
      <t>；输入灵敏度：</t>
    </r>
    <r>
      <rPr>
        <sz val="10"/>
        <color theme="1"/>
        <rFont val="Arial"/>
        <charset val="134"/>
      </rPr>
      <t>0dB</t>
    </r>
    <r>
      <rPr>
        <sz val="10"/>
        <color theme="1"/>
        <rFont val="宋体"/>
        <charset val="134"/>
      </rPr>
      <t>；等效输入噪声：</t>
    </r>
    <r>
      <rPr>
        <sz val="10"/>
        <color theme="1"/>
        <rFont val="Arial"/>
        <charset val="134"/>
      </rPr>
      <t>-80dB</t>
    </r>
    <r>
      <rPr>
        <sz val="10"/>
        <color theme="1"/>
        <rFont val="宋体"/>
        <charset val="134"/>
      </rPr>
      <t>（</t>
    </r>
    <r>
      <rPr>
        <sz val="10"/>
        <color theme="1"/>
        <rFont val="Arial"/>
        <charset val="134"/>
      </rPr>
      <t>A</t>
    </r>
    <r>
      <rPr>
        <sz val="10"/>
        <color theme="1"/>
        <rFont val="宋体"/>
        <charset val="134"/>
      </rPr>
      <t>计权）；输出电压调整率：不小于</t>
    </r>
    <r>
      <rPr>
        <sz val="10"/>
        <color theme="1"/>
        <rFont val="Arial"/>
        <charset val="134"/>
      </rPr>
      <t>3dB</t>
    </r>
    <r>
      <rPr>
        <sz val="10"/>
        <color theme="1"/>
        <rFont val="宋体"/>
        <charset val="134"/>
      </rPr>
      <t>；共模抑制：不小于</t>
    </r>
    <r>
      <rPr>
        <sz val="10"/>
        <color theme="1"/>
        <rFont val="Arial"/>
        <charset val="134"/>
      </rPr>
      <t>90dB.</t>
    </r>
    <r>
      <rPr>
        <sz val="10"/>
        <color theme="1"/>
        <rFont val="宋体"/>
        <charset val="134"/>
      </rPr>
      <t>频响：</t>
    </r>
    <r>
      <rPr>
        <sz val="10"/>
        <color theme="1"/>
        <rFont val="Arial"/>
        <charset val="134"/>
      </rPr>
      <t>80Hz~15kHz±3dB</t>
    </r>
    <r>
      <rPr>
        <sz val="10"/>
        <color theme="1"/>
        <rFont val="宋体"/>
        <charset val="134"/>
      </rPr>
      <t>；音调：</t>
    </r>
    <r>
      <rPr>
        <sz val="10"/>
        <color theme="1"/>
        <rFont val="Arial"/>
        <charset val="134"/>
      </rPr>
      <t>100Hz±10dB</t>
    </r>
    <r>
      <rPr>
        <sz val="10"/>
        <color theme="1"/>
        <rFont val="宋体"/>
        <charset val="134"/>
      </rPr>
      <t>；</t>
    </r>
    <r>
      <rPr>
        <sz val="10"/>
        <color theme="1"/>
        <rFont val="Arial"/>
        <charset val="134"/>
      </rPr>
      <t>10kHz±10dB</t>
    </r>
    <r>
      <rPr>
        <sz val="10"/>
        <color theme="1"/>
        <rFont val="宋体"/>
        <charset val="134"/>
      </rPr>
      <t>；谐波失真：</t>
    </r>
    <r>
      <rPr>
        <sz val="10"/>
        <color theme="1"/>
        <rFont val="Arial"/>
        <charset val="134"/>
      </rPr>
      <t>&lt;0.5%</t>
    </r>
    <r>
      <rPr>
        <sz val="10"/>
        <color theme="1"/>
        <rFont val="宋体"/>
        <charset val="134"/>
      </rPr>
      <t>（</t>
    </r>
    <r>
      <rPr>
        <sz val="10"/>
        <color theme="1"/>
        <rFont val="Arial"/>
        <charset val="134"/>
      </rPr>
      <t>1/3</t>
    </r>
    <r>
      <rPr>
        <sz val="10"/>
        <color theme="1"/>
        <rFont val="宋体"/>
        <charset val="134"/>
      </rPr>
      <t>额定功率，</t>
    </r>
    <r>
      <rPr>
        <sz val="10"/>
        <color theme="1"/>
        <rFont val="Arial"/>
        <charset val="134"/>
      </rPr>
      <t>1kHz</t>
    </r>
    <r>
      <rPr>
        <sz val="10"/>
        <color theme="1"/>
        <rFont val="宋体"/>
        <charset val="134"/>
      </rPr>
      <t>）；</t>
    </r>
  </si>
  <si>
    <r>
      <rPr>
        <sz val="10"/>
        <rFont val="Arial"/>
        <charset val="134"/>
      </rPr>
      <t>1</t>
    </r>
    <r>
      <rPr>
        <sz val="10"/>
        <rFont val="宋体"/>
        <charset val="134"/>
      </rPr>
      <t>台备用</t>
    </r>
  </si>
  <si>
    <r>
      <rPr>
        <sz val="10"/>
        <color indexed="8"/>
        <rFont val="宋体"/>
        <charset val="134"/>
      </rPr>
      <t>合并式功放（</t>
    </r>
    <r>
      <rPr>
        <sz val="10"/>
        <color indexed="8"/>
        <rFont val="Arial"/>
        <charset val="134"/>
      </rPr>
      <t>60W</t>
    </r>
    <r>
      <rPr>
        <sz val="10"/>
        <color indexed="8"/>
        <rFont val="宋体"/>
        <charset val="134"/>
      </rPr>
      <t>）</t>
    </r>
  </si>
  <si>
    <t>MAG6806</t>
  </si>
  <si>
    <r>
      <rPr>
        <sz val="10"/>
        <color theme="1"/>
        <rFont val="宋体"/>
        <charset val="134"/>
      </rPr>
      <t>可挂接在网络到达的任何地方，采用</t>
    </r>
    <r>
      <rPr>
        <sz val="10"/>
        <color theme="1"/>
        <rFont val="Arial"/>
        <charset val="134"/>
      </rPr>
      <t>DSPPA</t>
    </r>
    <r>
      <rPr>
        <sz val="10"/>
        <color theme="1"/>
        <rFont val="宋体"/>
        <charset val="134"/>
      </rPr>
      <t>网络自主研发的网络传输协议，动态音频数据传输。双网络接口冗余设计，可跨网段工作。内置高效率数字功放，</t>
    </r>
    <r>
      <rPr>
        <sz val="10"/>
        <color theme="1"/>
        <rFont val="Arial"/>
        <charset val="134"/>
      </rPr>
      <t>100V</t>
    </r>
    <r>
      <rPr>
        <sz val="10"/>
        <color theme="1"/>
        <rFont val="宋体"/>
        <charset val="134"/>
      </rPr>
      <t>定压输出，效率高达</t>
    </r>
    <r>
      <rPr>
        <sz val="10"/>
        <color theme="1"/>
        <rFont val="Arial"/>
        <charset val="134"/>
      </rPr>
      <t>90%</t>
    </r>
    <r>
      <rPr>
        <sz val="10"/>
        <color theme="1"/>
        <rFont val="宋体"/>
        <charset val="134"/>
      </rPr>
      <t>以上。自带</t>
    </r>
    <r>
      <rPr>
        <sz val="10"/>
        <color theme="1"/>
        <rFont val="Arial"/>
        <charset val="134"/>
      </rPr>
      <t>MP3</t>
    </r>
    <r>
      <rPr>
        <sz val="10"/>
        <color theme="1"/>
        <rFont val="宋体"/>
        <charset val="134"/>
      </rPr>
      <t>播放器，设有</t>
    </r>
    <r>
      <rPr>
        <sz val="10"/>
        <color theme="1"/>
        <rFont val="Arial"/>
        <charset val="134"/>
      </rPr>
      <t>USB</t>
    </r>
    <r>
      <rPr>
        <sz val="10"/>
        <color theme="1"/>
        <rFont val="宋体"/>
        <charset val="134"/>
      </rPr>
      <t>插口、</t>
    </r>
    <r>
      <rPr>
        <sz val="10"/>
        <color theme="1"/>
        <rFont val="Arial"/>
        <charset val="134"/>
      </rPr>
      <t>SD</t>
    </r>
    <r>
      <rPr>
        <sz val="10"/>
        <color theme="1"/>
        <rFont val="宋体"/>
        <charset val="134"/>
      </rPr>
      <t>插口，用以播放本地节目。功放额定输出功率：</t>
    </r>
    <r>
      <rPr>
        <sz val="10"/>
        <color theme="1"/>
        <rFont val="Arial"/>
        <charset val="134"/>
      </rPr>
      <t>60W</t>
    </r>
    <r>
      <rPr>
        <sz val="10"/>
        <color theme="1"/>
        <rFont val="宋体"/>
        <charset val="134"/>
      </rPr>
      <t>；内置脱机本地定时点播放功能，定时节目备份存储到</t>
    </r>
    <r>
      <rPr>
        <sz val="10"/>
        <color theme="1"/>
        <rFont val="Arial"/>
        <charset val="134"/>
      </rPr>
      <t>SD</t>
    </r>
    <r>
      <rPr>
        <sz val="10"/>
        <color theme="1"/>
        <rFont val="宋体"/>
        <charset val="134"/>
      </rPr>
      <t>卡里，并全自动备份定时点节目。
外置一路</t>
    </r>
    <r>
      <rPr>
        <sz val="10"/>
        <color theme="1"/>
        <rFont val="Arial"/>
        <charset val="134"/>
      </rPr>
      <t>AUX</t>
    </r>
    <r>
      <rPr>
        <sz val="10"/>
        <color theme="1"/>
        <rFont val="宋体"/>
        <charset val="134"/>
      </rPr>
      <t>线路输入、一路话筒输入、一路</t>
    </r>
    <r>
      <rPr>
        <sz val="10"/>
        <color theme="1"/>
        <rFont val="Arial"/>
        <charset val="134"/>
      </rPr>
      <t>AUX</t>
    </r>
    <r>
      <rPr>
        <sz val="10"/>
        <color theme="1"/>
        <rFont val="宋体"/>
        <charset val="134"/>
      </rPr>
      <t>线路输出，方便扩展本地其它音源广播，与本地功率扩展。蓝牙音频接收功能：连接蓝牙扩展器后可接收蓝牙音频，方便学校、商场等利用蓝牙无线话筒实现本地无线话筒扩声。
外接线路输入与网络播放节目源是混合的关系，本地话筒与</t>
    </r>
    <r>
      <rPr>
        <sz val="10"/>
        <color theme="1"/>
        <rFont val="Arial"/>
        <charset val="134"/>
      </rPr>
      <t>AUX</t>
    </r>
    <r>
      <rPr>
        <sz val="10"/>
        <color theme="1"/>
        <rFont val="宋体"/>
        <charset val="134"/>
      </rPr>
      <t>输入通过检测输入信号的大小而打开功放。可定制联动触发功能，可定制</t>
    </r>
    <r>
      <rPr>
        <sz val="10"/>
        <color theme="1"/>
        <rFont val="Arial"/>
        <charset val="134"/>
      </rPr>
      <t>100V</t>
    </r>
    <r>
      <rPr>
        <sz val="10"/>
        <color theme="1"/>
        <rFont val="宋体"/>
        <charset val="134"/>
      </rPr>
      <t>本地紧急线路输入，方便接入消防本地广播系统。具有网络播放功能，可播放网络化主机下发的节目源或网络化音频采集器的音频流。可播放来自系统主机的背景音乐、紧急寻呼、告警信号等，网络节目源具有</t>
    </r>
    <r>
      <rPr>
        <sz val="10"/>
        <color theme="1"/>
        <rFont val="Arial"/>
        <charset val="134"/>
      </rPr>
      <t>7</t>
    </r>
    <r>
      <rPr>
        <sz val="10"/>
        <color theme="1"/>
        <rFont val="宋体"/>
        <charset val="134"/>
      </rPr>
      <t>级以上优先等级管理功能，分为背景广播、业务广播、紧急广播三大类。</t>
    </r>
  </si>
  <si>
    <r>
      <rPr>
        <sz val="10"/>
        <color indexed="8"/>
        <rFont val="宋体"/>
        <charset val="134"/>
      </rPr>
      <t>吸顶扬声器</t>
    </r>
  </si>
  <si>
    <t>DSP501</t>
  </si>
  <si>
    <r>
      <rPr>
        <sz val="10"/>
        <color theme="1"/>
        <rFont val="宋体"/>
        <charset val="134"/>
      </rPr>
      <t>工作电压</t>
    </r>
    <r>
      <rPr>
        <sz val="10"/>
        <color theme="1"/>
        <rFont val="Arial"/>
        <charset val="134"/>
      </rPr>
      <t>70/100V</t>
    </r>
    <r>
      <rPr>
        <sz val="10"/>
        <color theme="1"/>
        <rFont val="宋体"/>
        <charset val="134"/>
      </rPr>
      <t>，功率</t>
    </r>
    <r>
      <rPr>
        <sz val="10"/>
        <color theme="1"/>
        <rFont val="Arial"/>
        <charset val="134"/>
      </rPr>
      <t>3~6W</t>
    </r>
    <r>
      <rPr>
        <sz val="10"/>
        <color theme="1"/>
        <rFont val="宋体"/>
        <charset val="134"/>
      </rPr>
      <t>（多个配接端子），适应不同场合；最大声压级</t>
    </r>
    <r>
      <rPr>
        <sz val="10"/>
        <color theme="1"/>
        <rFont val="Arial"/>
        <charset val="134"/>
      </rPr>
      <t>97±2dB</t>
    </r>
    <r>
      <rPr>
        <sz val="10"/>
        <color theme="1"/>
        <rFont val="宋体"/>
        <charset val="134"/>
      </rPr>
      <t>，有效频率范围</t>
    </r>
    <r>
      <rPr>
        <sz val="10"/>
        <color theme="1"/>
        <rFont val="Arial"/>
        <charset val="134"/>
      </rPr>
      <t>75Hz~20kHz;</t>
    </r>
    <r>
      <rPr>
        <sz val="10"/>
        <color theme="1"/>
        <rFont val="宋体"/>
        <charset val="134"/>
      </rPr>
      <t>重</t>
    </r>
    <r>
      <rPr>
        <sz val="10"/>
        <color theme="1"/>
        <rFont val="Arial"/>
        <charset val="134"/>
      </rPr>
      <t>0.8kg</t>
    </r>
    <r>
      <rPr>
        <sz val="10"/>
        <color theme="1"/>
        <rFont val="宋体"/>
        <charset val="134"/>
      </rPr>
      <t>，强力活动夹设计，安装方便；铝合金材质网罩，永不生锈；优质工程塑料注塑成型，经久耐用，不变形，不褪色；扬声器悬边阻尼处理，寿命长，灵敏度高（</t>
    </r>
    <r>
      <rPr>
        <sz val="10"/>
        <color theme="1"/>
        <rFont val="Arial"/>
        <charset val="134"/>
      </rPr>
      <t>91±2dB</t>
    </r>
    <r>
      <rPr>
        <sz val="10"/>
        <color theme="1"/>
        <rFont val="宋体"/>
        <charset val="134"/>
      </rPr>
      <t>），声音清晰、音质好，明亮；</t>
    </r>
  </si>
  <si>
    <r>
      <rPr>
        <sz val="10"/>
        <color indexed="8"/>
        <rFont val="宋体"/>
        <charset val="134"/>
      </rPr>
      <t>只</t>
    </r>
  </si>
  <si>
    <r>
      <rPr>
        <b/>
        <sz val="10"/>
        <color indexed="8"/>
        <rFont val="Arial"/>
        <charset val="134"/>
      </rPr>
      <t>5#</t>
    </r>
    <r>
      <rPr>
        <b/>
        <sz val="10"/>
        <color indexed="8"/>
        <rFont val="宋体"/>
        <charset val="134"/>
      </rPr>
      <t>楼小计</t>
    </r>
  </si>
  <si>
    <r>
      <rPr>
        <b/>
        <sz val="10"/>
        <color indexed="8"/>
        <rFont val="宋体"/>
        <charset val="134"/>
      </rPr>
      <t>三、地下室</t>
    </r>
  </si>
  <si>
    <r>
      <rPr>
        <sz val="10"/>
        <color theme="1"/>
        <rFont val="宋体"/>
        <charset val="134"/>
      </rPr>
      <t>按顺序开启或关闭</t>
    </r>
    <r>
      <rPr>
        <sz val="10"/>
        <color theme="1"/>
        <rFont val="Arial"/>
        <charset val="134"/>
      </rPr>
      <t>16</t>
    </r>
    <r>
      <rPr>
        <sz val="10"/>
        <color theme="1"/>
        <rFont val="宋体"/>
        <charset val="134"/>
      </rPr>
      <t>路受控设备的电源。可以通过定时器自动控制或人工控制。插座总容量达</t>
    </r>
    <r>
      <rPr>
        <sz val="10"/>
        <color theme="1"/>
        <rFont val="Arial"/>
        <charset val="134"/>
      </rPr>
      <t xml:space="preserve"> 3.5kVA</t>
    </r>
    <r>
      <rPr>
        <sz val="10"/>
        <color theme="1"/>
        <rFont val="宋体"/>
        <charset val="134"/>
      </rPr>
      <t>。性能规格：电源插座输出总容量</t>
    </r>
    <r>
      <rPr>
        <sz val="10"/>
        <color theme="1"/>
        <rFont val="Arial"/>
        <charset val="134"/>
      </rPr>
      <t>3.5kVA</t>
    </r>
    <r>
      <rPr>
        <sz val="10"/>
        <color theme="1"/>
        <rFont val="宋体"/>
        <charset val="134"/>
      </rPr>
      <t>，</t>
    </r>
    <r>
      <rPr>
        <sz val="10"/>
        <color theme="1"/>
        <rFont val="Arial"/>
        <charset val="134"/>
      </rPr>
      <t>16A</t>
    </r>
    <r>
      <rPr>
        <sz val="10"/>
        <color theme="1"/>
        <rFont val="宋体"/>
        <charset val="134"/>
      </rPr>
      <t>，</t>
    </r>
    <r>
      <rPr>
        <sz val="10"/>
        <color theme="1"/>
        <rFont val="Arial"/>
        <charset val="134"/>
      </rPr>
      <t>16</t>
    </r>
    <r>
      <rPr>
        <sz val="10"/>
        <color theme="1"/>
        <rFont val="宋体"/>
        <charset val="134"/>
      </rPr>
      <t>通道；每个插座最大输出为</t>
    </r>
    <r>
      <rPr>
        <sz val="10"/>
        <color theme="1"/>
        <rFont val="Arial"/>
        <charset val="134"/>
      </rPr>
      <t>220V</t>
    </r>
    <r>
      <rPr>
        <sz val="10"/>
        <color theme="1"/>
        <rFont val="宋体"/>
        <charset val="134"/>
      </rPr>
      <t>，</t>
    </r>
    <r>
      <rPr>
        <sz val="10"/>
        <color theme="1"/>
        <rFont val="Arial"/>
        <charset val="134"/>
      </rPr>
      <t>10A</t>
    </r>
    <r>
      <rPr>
        <sz val="10"/>
        <color theme="1"/>
        <rFont val="宋体"/>
        <charset val="134"/>
      </rPr>
      <t>；定时器控制信号</t>
    </r>
    <r>
      <rPr>
        <sz val="10"/>
        <color theme="1"/>
        <rFont val="Arial"/>
        <charset val="134"/>
      </rPr>
      <t xml:space="preserve"> </t>
    </r>
    <r>
      <rPr>
        <sz val="10"/>
        <color theme="1"/>
        <rFont val="宋体"/>
        <charset val="134"/>
      </rPr>
      <t>交流</t>
    </r>
    <r>
      <rPr>
        <sz val="10"/>
        <color theme="1"/>
        <rFont val="Arial"/>
        <charset val="134"/>
      </rPr>
      <t>220</t>
    </r>
    <r>
      <rPr>
        <sz val="10"/>
        <color theme="1"/>
        <rFont val="宋体"/>
        <charset val="134"/>
      </rPr>
      <t>伏，</t>
    </r>
    <r>
      <rPr>
        <sz val="10"/>
        <color theme="1"/>
        <rFont val="Arial"/>
        <charset val="134"/>
      </rPr>
      <t>0.01A</t>
    </r>
    <r>
      <rPr>
        <sz val="10"/>
        <color theme="1"/>
        <rFont val="宋体"/>
        <charset val="134"/>
      </rPr>
      <t>动作间隔时间</t>
    </r>
    <r>
      <rPr>
        <sz val="10"/>
        <color theme="1"/>
        <rFont val="Arial"/>
        <charset val="134"/>
      </rPr>
      <t xml:space="preserve"> 0.4</t>
    </r>
    <r>
      <rPr>
        <sz val="10"/>
        <color theme="1"/>
        <rFont val="宋体"/>
        <charset val="134"/>
      </rPr>
      <t>秒</t>
    </r>
    <r>
      <rPr>
        <sz val="10"/>
        <color theme="1"/>
        <rFont val="Arial"/>
        <charset val="134"/>
      </rPr>
      <t>-0.5</t>
    </r>
    <r>
      <rPr>
        <sz val="10"/>
        <color theme="1"/>
        <rFont val="宋体"/>
        <charset val="134"/>
      </rPr>
      <t>秒</t>
    </r>
  </si>
  <si>
    <r>
      <rPr>
        <sz val="10"/>
        <color indexed="8"/>
        <rFont val="宋体"/>
        <charset val="134"/>
      </rPr>
      <t>双通道合并式功放（</t>
    </r>
    <r>
      <rPr>
        <sz val="10"/>
        <color indexed="8"/>
        <rFont val="Arial"/>
        <charset val="134"/>
      </rPr>
      <t>180W</t>
    </r>
    <r>
      <rPr>
        <sz val="10"/>
        <color indexed="8"/>
        <rFont val="宋体"/>
        <charset val="134"/>
      </rPr>
      <t>）</t>
    </r>
  </si>
  <si>
    <t>MAG1325II</t>
  </si>
  <si>
    <r>
      <rPr>
        <sz val="10"/>
        <color theme="1"/>
        <rFont val="宋体"/>
        <charset val="134"/>
      </rPr>
      <t>双通道放大器，每通道的音量、音调可独立调节。定压输出：</t>
    </r>
    <r>
      <rPr>
        <sz val="10"/>
        <color theme="1"/>
        <rFont val="Arial"/>
        <charset val="134"/>
      </rPr>
      <t>200V</t>
    </r>
    <r>
      <rPr>
        <sz val="10"/>
        <color theme="1"/>
        <rFont val="宋体"/>
        <charset val="134"/>
      </rPr>
      <t>，</t>
    </r>
    <r>
      <rPr>
        <sz val="10"/>
        <color theme="1"/>
        <rFont val="Arial"/>
        <charset val="134"/>
      </rPr>
      <t>100V</t>
    </r>
    <r>
      <rPr>
        <sz val="10"/>
        <color theme="1"/>
        <rFont val="宋体"/>
        <charset val="134"/>
      </rPr>
      <t>，</t>
    </r>
    <r>
      <rPr>
        <sz val="10"/>
        <color theme="1"/>
        <rFont val="Arial"/>
        <charset val="134"/>
      </rPr>
      <t>70V</t>
    </r>
    <r>
      <rPr>
        <sz val="10"/>
        <color theme="1"/>
        <rFont val="宋体"/>
        <charset val="134"/>
      </rPr>
      <t>可切换。明晰的</t>
    </r>
    <r>
      <rPr>
        <sz val="10"/>
        <color theme="1"/>
        <rFont val="Arial"/>
        <charset val="134"/>
      </rPr>
      <t>LED</t>
    </r>
    <r>
      <rPr>
        <sz val="10"/>
        <color theme="1"/>
        <rFont val="宋体"/>
        <charset val="134"/>
      </rPr>
      <t>工作状态显示，多功能保护。备有强插控制输入口（短路有效）；三线制输出，利于最省布线。额定输出功率：</t>
    </r>
    <r>
      <rPr>
        <sz val="10"/>
        <color theme="1"/>
        <rFont val="Arial"/>
        <charset val="134"/>
      </rPr>
      <t>2*250W</t>
    </r>
    <r>
      <rPr>
        <sz val="10"/>
        <color theme="1"/>
        <rFont val="宋体"/>
        <charset val="134"/>
      </rPr>
      <t>；输入灵敏度：</t>
    </r>
    <r>
      <rPr>
        <sz val="10"/>
        <color theme="1"/>
        <rFont val="Arial"/>
        <charset val="134"/>
      </rPr>
      <t>0dB</t>
    </r>
    <r>
      <rPr>
        <sz val="10"/>
        <color theme="1"/>
        <rFont val="宋体"/>
        <charset val="134"/>
      </rPr>
      <t>；等效输入噪声：</t>
    </r>
    <r>
      <rPr>
        <sz val="10"/>
        <color theme="1"/>
        <rFont val="Arial"/>
        <charset val="134"/>
      </rPr>
      <t>-80dB</t>
    </r>
    <r>
      <rPr>
        <sz val="10"/>
        <color theme="1"/>
        <rFont val="宋体"/>
        <charset val="134"/>
      </rPr>
      <t>（</t>
    </r>
    <r>
      <rPr>
        <sz val="10"/>
        <color theme="1"/>
        <rFont val="Arial"/>
        <charset val="134"/>
      </rPr>
      <t>A</t>
    </r>
    <r>
      <rPr>
        <sz val="10"/>
        <color theme="1"/>
        <rFont val="宋体"/>
        <charset val="134"/>
      </rPr>
      <t>计权）；输出电压调整率：不小于</t>
    </r>
    <r>
      <rPr>
        <sz val="10"/>
        <color theme="1"/>
        <rFont val="Arial"/>
        <charset val="134"/>
      </rPr>
      <t>3dB</t>
    </r>
    <r>
      <rPr>
        <sz val="10"/>
        <color theme="1"/>
        <rFont val="宋体"/>
        <charset val="134"/>
      </rPr>
      <t>；共模抑制：不小于</t>
    </r>
    <r>
      <rPr>
        <sz val="10"/>
        <color theme="1"/>
        <rFont val="Arial"/>
        <charset val="134"/>
      </rPr>
      <t>90dB.</t>
    </r>
    <r>
      <rPr>
        <sz val="10"/>
        <color theme="1"/>
        <rFont val="宋体"/>
        <charset val="134"/>
      </rPr>
      <t>；频响：</t>
    </r>
    <r>
      <rPr>
        <sz val="10"/>
        <color theme="1"/>
        <rFont val="Arial"/>
        <charset val="134"/>
      </rPr>
      <t>80Hz~15kHz±3dB</t>
    </r>
    <r>
      <rPr>
        <sz val="10"/>
        <color theme="1"/>
        <rFont val="宋体"/>
        <charset val="134"/>
      </rPr>
      <t>；音调：</t>
    </r>
    <r>
      <rPr>
        <sz val="10"/>
        <color theme="1"/>
        <rFont val="Arial"/>
        <charset val="134"/>
      </rPr>
      <t>100Hz±10dB</t>
    </r>
    <r>
      <rPr>
        <sz val="10"/>
        <color theme="1"/>
        <rFont val="宋体"/>
        <charset val="134"/>
      </rPr>
      <t>；</t>
    </r>
    <r>
      <rPr>
        <sz val="10"/>
        <color theme="1"/>
        <rFont val="Arial"/>
        <charset val="134"/>
      </rPr>
      <t>10kHz±10dB</t>
    </r>
    <r>
      <rPr>
        <sz val="10"/>
        <color theme="1"/>
        <rFont val="宋体"/>
        <charset val="134"/>
      </rPr>
      <t>；</t>
    </r>
  </si>
  <si>
    <r>
      <rPr>
        <sz val="10"/>
        <color indexed="8"/>
        <rFont val="宋体"/>
        <charset val="134"/>
      </rPr>
      <t>双通道合并式功放（</t>
    </r>
    <r>
      <rPr>
        <sz val="10"/>
        <color indexed="8"/>
        <rFont val="Arial"/>
        <charset val="134"/>
      </rPr>
      <t>250W</t>
    </r>
    <r>
      <rPr>
        <sz val="10"/>
        <color indexed="8"/>
        <rFont val="宋体"/>
        <charset val="134"/>
      </rPr>
      <t>）</t>
    </r>
  </si>
  <si>
    <t>双通道放大器，每通道的音量、音调可独立调节。定压输出：200V，100V，70V可切换。明晰的LED工作状态显示，多功能保护。备有强插控制输入口（短路有效）；三线制输出，利于最省布线。额定输出功率：2*250W；输入灵敏度：0dB；等效输入噪声：-80dB（A计权）；输出电压调整率：不小于3dB；共模抑制：不小于90dB.；频响：80Hz~15kHz±3dB；音调：100Hz±10dB；10kHz±10dB；</t>
  </si>
  <si>
    <r>
      <rPr>
        <sz val="10"/>
        <color indexed="8"/>
        <rFont val="宋体"/>
        <charset val="134"/>
      </rPr>
      <t>合并式功放（</t>
    </r>
    <r>
      <rPr>
        <sz val="10"/>
        <color indexed="8"/>
        <rFont val="Arial"/>
        <charset val="134"/>
      </rPr>
      <t>250W</t>
    </r>
    <r>
      <rPr>
        <sz val="10"/>
        <color indexed="8"/>
        <rFont val="宋体"/>
        <charset val="134"/>
      </rPr>
      <t>）</t>
    </r>
  </si>
  <si>
    <t>MAG6825</t>
  </si>
  <si>
    <t>可挂接在网络到达的任何地方，采用DSPPA网络自主研发的网络传输协议，动态音频数据传输。双网络接口冗余设计，可跨网段工作。
内置高效率数字功放，100V定压输出，效率高达90%以上。
自带MP3播放器，设有USB插口、SD插口，用以播放本地节目。
功放额定输出功率：250W</t>
  </si>
  <si>
    <r>
      <rPr>
        <sz val="10"/>
        <color indexed="8"/>
        <rFont val="宋体"/>
        <charset val="134"/>
      </rPr>
      <t>壁挂塑料箱</t>
    </r>
  </si>
  <si>
    <t>DSP406II</t>
  </si>
  <si>
    <r>
      <rPr>
        <sz val="10"/>
        <color theme="1"/>
        <rFont val="宋体"/>
        <charset val="134"/>
      </rPr>
      <t>面网采用一体化设计，优雅、灵动、美观；箱体采用优质纤维板和桦木冷压皮制造，杜绝箱体谐振音，适合室内使用；输入电压可选</t>
    </r>
    <r>
      <rPr>
        <sz val="10"/>
        <color theme="1"/>
        <rFont val="Arial"/>
        <charset val="134"/>
      </rPr>
      <t>70V/100V-</t>
    </r>
    <r>
      <rPr>
        <sz val="10"/>
        <color theme="1"/>
        <rFont val="宋体"/>
        <charset val="134"/>
      </rPr>
      <t>功率</t>
    </r>
    <r>
      <rPr>
        <sz val="10"/>
        <color theme="1"/>
        <rFont val="Arial"/>
        <charset val="134"/>
      </rPr>
      <t>5/10W</t>
    </r>
    <r>
      <rPr>
        <sz val="10"/>
        <color theme="1"/>
        <rFont val="宋体"/>
        <charset val="134"/>
      </rPr>
      <t>；适应不同的公共广播线路。灵敏度</t>
    </r>
    <r>
      <rPr>
        <sz val="10"/>
        <color theme="1"/>
        <rFont val="Arial"/>
        <charset val="134"/>
      </rPr>
      <t>91±2dB</t>
    </r>
    <r>
      <rPr>
        <sz val="10"/>
        <color theme="1"/>
        <rFont val="宋体"/>
        <charset val="134"/>
      </rPr>
      <t>，最大声压级</t>
    </r>
    <r>
      <rPr>
        <sz val="10"/>
        <color theme="1"/>
        <rFont val="Arial"/>
        <charset val="134"/>
      </rPr>
      <t>99±2dB;</t>
    </r>
    <r>
      <rPr>
        <sz val="10"/>
        <color theme="1"/>
        <rFont val="宋体"/>
        <charset val="134"/>
      </rPr>
      <t>有效频率范围</t>
    </r>
    <r>
      <rPr>
        <sz val="10"/>
        <color theme="1"/>
        <rFont val="Arial"/>
        <charset val="134"/>
      </rPr>
      <t>80Hz-18kHz;</t>
    </r>
  </si>
  <si>
    <r>
      <rPr>
        <b/>
        <sz val="10"/>
        <color indexed="8"/>
        <rFont val="宋体"/>
        <charset val="134"/>
      </rPr>
      <t>地下室小计</t>
    </r>
  </si>
  <si>
    <r>
      <rPr>
        <b/>
        <sz val="10"/>
        <color indexed="8"/>
        <rFont val="宋体"/>
        <charset val="134"/>
      </rPr>
      <t>四、</t>
    </r>
    <r>
      <rPr>
        <b/>
        <sz val="10"/>
        <color indexed="8"/>
        <rFont val="Arial"/>
        <charset val="134"/>
      </rPr>
      <t>6#</t>
    </r>
    <r>
      <rPr>
        <b/>
        <sz val="10"/>
        <color indexed="8"/>
        <rFont val="宋体"/>
        <charset val="134"/>
      </rPr>
      <t>楼公共部分</t>
    </r>
  </si>
  <si>
    <r>
      <rPr>
        <b/>
        <sz val="10"/>
        <color indexed="8"/>
        <rFont val="Arial"/>
        <charset val="134"/>
      </rPr>
      <t>6#</t>
    </r>
    <r>
      <rPr>
        <b/>
        <sz val="10"/>
        <color indexed="8"/>
        <rFont val="宋体"/>
        <charset val="134"/>
      </rPr>
      <t>楼公共部分小计</t>
    </r>
  </si>
  <si>
    <r>
      <rPr>
        <b/>
        <sz val="10"/>
        <color indexed="8"/>
        <rFont val="宋体"/>
        <charset val="134"/>
      </rPr>
      <t>五、辅材</t>
    </r>
  </si>
  <si>
    <r>
      <rPr>
        <sz val="10"/>
        <color indexed="8"/>
        <rFont val="宋体"/>
        <charset val="134"/>
      </rPr>
      <t>高保真纯铜音响工程线</t>
    </r>
  </si>
  <si>
    <r>
      <rPr>
        <sz val="10"/>
        <color rgb="FF000000"/>
        <rFont val="宋体"/>
        <charset val="134"/>
      </rPr>
      <t>不低于普天</t>
    </r>
    <r>
      <rPr>
        <sz val="10"/>
        <color rgb="FF000000"/>
        <rFont val="Arial"/>
        <charset val="134"/>
      </rPr>
      <t>POTEL</t>
    </r>
  </si>
  <si>
    <t>RVVP2×1.5</t>
  </si>
  <si>
    <r>
      <rPr>
        <sz val="10"/>
        <color indexed="8"/>
        <rFont val="宋体"/>
        <charset val="134"/>
      </rPr>
      <t>铜芯屏蔽软电线</t>
    </r>
  </si>
  <si>
    <r>
      <rPr>
        <sz val="10"/>
        <color indexed="8"/>
        <rFont val="宋体"/>
        <charset val="134"/>
      </rPr>
      <t>米</t>
    </r>
  </si>
  <si>
    <r>
      <rPr>
        <sz val="10"/>
        <color indexed="8"/>
        <rFont val="宋体"/>
        <charset val="134"/>
      </rPr>
      <t>网络交换机</t>
    </r>
  </si>
  <si>
    <r>
      <rPr>
        <sz val="10"/>
        <color indexed="8"/>
        <rFont val="Arial"/>
        <charset val="134"/>
      </rPr>
      <t>8</t>
    </r>
    <r>
      <rPr>
        <sz val="10"/>
        <color indexed="8"/>
        <rFont val="宋体"/>
        <charset val="134"/>
      </rPr>
      <t>个</t>
    </r>
    <r>
      <rPr>
        <sz val="10"/>
        <color indexed="8"/>
        <rFont val="Arial"/>
        <charset val="134"/>
      </rPr>
      <t>10/100/1000M</t>
    </r>
    <r>
      <rPr>
        <sz val="10"/>
        <color indexed="8"/>
        <rFont val="宋体"/>
        <charset val="134"/>
      </rPr>
      <t>自适应电口，</t>
    </r>
    <r>
      <rPr>
        <sz val="10"/>
        <color indexed="8"/>
        <rFont val="Arial"/>
        <charset val="134"/>
      </rPr>
      <t>2</t>
    </r>
    <r>
      <rPr>
        <sz val="10"/>
        <color indexed="8"/>
        <rFont val="宋体"/>
        <charset val="134"/>
      </rPr>
      <t>个</t>
    </r>
    <r>
      <rPr>
        <sz val="10"/>
        <color indexed="8"/>
        <rFont val="Arial"/>
        <charset val="134"/>
      </rPr>
      <t>100M/1G SFP</t>
    </r>
    <r>
      <rPr>
        <sz val="10"/>
        <color indexed="8"/>
        <rFont val="宋体"/>
        <charset val="134"/>
      </rPr>
      <t>光口，适配器供电，无风扇</t>
    </r>
  </si>
  <si>
    <r>
      <rPr>
        <sz val="10"/>
        <color indexed="8"/>
        <rFont val="宋体"/>
        <charset val="134"/>
      </rPr>
      <t>网线</t>
    </r>
  </si>
  <si>
    <r>
      <rPr>
        <sz val="10"/>
        <color indexed="8"/>
        <rFont val="宋体"/>
        <charset val="134"/>
      </rPr>
      <t>通过</t>
    </r>
    <r>
      <rPr>
        <sz val="10"/>
        <color indexed="8"/>
        <rFont val="Arial"/>
        <charset val="134"/>
      </rPr>
      <t>ANSI/TIA/EIA 568C.2 100MHZ</t>
    </r>
    <r>
      <rPr>
        <sz val="10"/>
        <color indexed="8"/>
        <rFont val="宋体"/>
        <charset val="134"/>
      </rPr>
      <t>带宽测试要求
电缆对数</t>
    </r>
    <r>
      <rPr>
        <sz val="10"/>
        <color indexed="8"/>
        <rFont val="Arial"/>
        <charset val="134"/>
      </rPr>
      <t xml:space="preserve"> 4</t>
    </r>
    <r>
      <rPr>
        <sz val="10"/>
        <color indexed="8"/>
        <rFont val="宋体"/>
        <charset val="134"/>
      </rPr>
      <t>对
导体材料</t>
    </r>
    <r>
      <rPr>
        <sz val="10"/>
        <color indexed="8"/>
        <rFont val="Arial"/>
        <charset val="134"/>
      </rPr>
      <t xml:space="preserve"> </t>
    </r>
    <r>
      <rPr>
        <sz val="10"/>
        <color indexed="8"/>
        <rFont val="宋体"/>
        <charset val="134"/>
      </rPr>
      <t>无氧圆铜（纯度</t>
    </r>
    <r>
      <rPr>
        <sz val="10"/>
        <color indexed="8"/>
        <rFont val="Arial"/>
        <charset val="134"/>
      </rPr>
      <t>99.99%</t>
    </r>
    <r>
      <rPr>
        <sz val="10"/>
        <color indexed="8"/>
        <rFont val="宋体"/>
        <charset val="134"/>
      </rPr>
      <t>）
线规</t>
    </r>
    <r>
      <rPr>
        <sz val="10"/>
        <color indexed="8"/>
        <rFont val="Arial"/>
        <charset val="134"/>
      </rPr>
      <t xml:space="preserve"> 24AWG  0.51mm</t>
    </r>
  </si>
  <si>
    <r>
      <rPr>
        <sz val="10"/>
        <color indexed="8"/>
        <rFont val="宋体"/>
        <charset val="134"/>
      </rPr>
      <t>镀锌线管</t>
    </r>
  </si>
  <si>
    <t>20#</t>
  </si>
  <si>
    <r>
      <rPr>
        <sz val="10"/>
        <color indexed="8"/>
        <rFont val="Arial"/>
        <charset val="134"/>
      </rPr>
      <t>20#</t>
    </r>
    <r>
      <rPr>
        <sz val="10"/>
        <color indexed="8"/>
        <rFont val="宋体"/>
        <charset val="134"/>
      </rPr>
      <t>镀锌线管</t>
    </r>
  </si>
  <si>
    <r>
      <rPr>
        <sz val="10"/>
        <color indexed="8"/>
        <rFont val="Arial"/>
        <charset val="134"/>
      </rPr>
      <t>PVC</t>
    </r>
    <r>
      <rPr>
        <sz val="10"/>
        <color indexed="8"/>
        <rFont val="宋体"/>
        <charset val="134"/>
      </rPr>
      <t>线管</t>
    </r>
  </si>
  <si>
    <r>
      <rPr>
        <sz val="10"/>
        <color indexed="8"/>
        <rFont val="Arial"/>
        <charset val="134"/>
      </rPr>
      <t>20#PVC</t>
    </r>
    <r>
      <rPr>
        <sz val="10"/>
        <color indexed="8"/>
        <rFont val="宋体"/>
        <charset val="134"/>
      </rPr>
      <t>管</t>
    </r>
  </si>
  <si>
    <r>
      <rPr>
        <sz val="10"/>
        <color indexed="8"/>
        <rFont val="宋体"/>
        <charset val="134"/>
      </rPr>
      <t>管材配件</t>
    </r>
  </si>
  <si>
    <r>
      <rPr>
        <sz val="10"/>
        <color indexed="8"/>
        <rFont val="宋体"/>
        <charset val="134"/>
      </rPr>
      <t>优质</t>
    </r>
  </si>
  <si>
    <r>
      <rPr>
        <sz val="10"/>
        <color indexed="8"/>
        <rFont val="宋体"/>
        <charset val="134"/>
      </rPr>
      <t>包含钉子、扎带、胶布等</t>
    </r>
  </si>
  <si>
    <r>
      <rPr>
        <sz val="10"/>
        <color indexed="8"/>
        <rFont val="宋体"/>
        <charset val="134"/>
      </rPr>
      <t>批</t>
    </r>
  </si>
  <si>
    <r>
      <rPr>
        <b/>
        <sz val="10"/>
        <color indexed="8"/>
        <rFont val="宋体"/>
        <charset val="134"/>
      </rPr>
      <t>辅材小计</t>
    </r>
  </si>
  <si>
    <r>
      <rPr>
        <b/>
        <sz val="10"/>
        <color indexed="8"/>
        <rFont val="宋体"/>
        <charset val="134"/>
      </rPr>
      <t>系统汇总报价</t>
    </r>
  </si>
  <si>
    <r>
      <rPr>
        <b/>
        <sz val="10"/>
        <color indexed="8"/>
        <rFont val="宋体"/>
        <charset val="134"/>
      </rPr>
      <t>工程总造价：</t>
    </r>
    <r>
      <rPr>
        <b/>
        <sz val="10"/>
        <color indexed="8"/>
        <rFont val="Arial"/>
        <charset val="134"/>
      </rPr>
      <t xml:space="preserve">      </t>
    </r>
  </si>
  <si>
    <r>
      <rPr>
        <b/>
        <sz val="16"/>
        <color indexed="8"/>
        <rFont val="Arial"/>
        <charset val="134"/>
      </rPr>
      <t>4</t>
    </r>
    <r>
      <rPr>
        <b/>
        <sz val="16"/>
        <color indexed="8"/>
        <rFont val="宋体"/>
        <charset val="134"/>
      </rPr>
      <t>、通风自控系统工程清单</t>
    </r>
  </si>
  <si>
    <r>
      <rPr>
        <b/>
        <sz val="10"/>
        <color indexed="8"/>
        <rFont val="宋体"/>
        <charset val="134"/>
      </rPr>
      <t>备注</t>
    </r>
  </si>
  <si>
    <r>
      <rPr>
        <sz val="10"/>
        <color indexed="8"/>
        <rFont val="宋体"/>
        <charset val="134"/>
      </rPr>
      <t>监控主机</t>
    </r>
  </si>
  <si>
    <r>
      <rPr>
        <sz val="10"/>
        <rFont val="宋体"/>
        <charset val="134"/>
      </rPr>
      <t>联想</t>
    </r>
  </si>
  <si>
    <r>
      <rPr>
        <sz val="10"/>
        <color indexed="8"/>
        <rFont val="宋体"/>
        <charset val="134"/>
      </rPr>
      <t>打印机</t>
    </r>
  </si>
  <si>
    <t>不低于佳能</t>
  </si>
  <si>
    <t>TS-5180</t>
  </si>
  <si>
    <r>
      <rPr>
        <sz val="10"/>
        <color indexed="8"/>
        <rFont val="宋体"/>
        <charset val="134"/>
      </rPr>
      <t>双面功能</t>
    </r>
    <r>
      <rPr>
        <sz val="10"/>
        <color indexed="8"/>
        <rFont val="Arial"/>
        <charset val="134"/>
      </rPr>
      <t xml:space="preserve"> </t>
    </r>
    <r>
      <rPr>
        <sz val="10"/>
        <color indexed="8"/>
        <rFont val="宋体"/>
        <charset val="134"/>
      </rPr>
      <t>自动
网络功能</t>
    </r>
    <r>
      <rPr>
        <sz val="10"/>
        <color indexed="8"/>
        <rFont val="Arial"/>
        <charset val="134"/>
      </rPr>
      <t xml:space="preserve"> </t>
    </r>
    <r>
      <rPr>
        <sz val="10"/>
        <color indexed="8"/>
        <rFont val="宋体"/>
        <charset val="134"/>
      </rPr>
      <t>支持无线网络打印
移动打印</t>
    </r>
    <r>
      <rPr>
        <sz val="10"/>
        <color indexed="8"/>
        <rFont val="Arial"/>
        <charset val="134"/>
      </rPr>
      <t xml:space="preserve"> WIFI</t>
    </r>
    <r>
      <rPr>
        <sz val="10"/>
        <color indexed="8"/>
        <rFont val="宋体"/>
        <charset val="134"/>
      </rPr>
      <t>（</t>
    </r>
    <r>
      <rPr>
        <sz val="10"/>
        <color indexed="8"/>
        <rFont val="Arial"/>
        <charset val="134"/>
      </rPr>
      <t>IEEE802.11b/g/n</t>
    </r>
    <r>
      <rPr>
        <sz val="10"/>
        <color indexed="8"/>
        <rFont val="宋体"/>
        <charset val="134"/>
      </rPr>
      <t>端口），</t>
    </r>
    <r>
      <rPr>
        <sz val="10"/>
        <color indexed="8"/>
        <rFont val="Arial"/>
        <charset val="134"/>
      </rPr>
      <t>PIXMA Cloud Link</t>
    </r>
    <r>
      <rPr>
        <sz val="10"/>
        <color indexed="8"/>
        <rFont val="宋体"/>
        <charset val="134"/>
      </rPr>
      <t>，谷歌云打印，</t>
    </r>
    <r>
      <rPr>
        <sz val="10"/>
        <color indexed="8"/>
        <rFont val="Arial"/>
        <charset val="134"/>
      </rPr>
      <t>AirPrint</t>
    </r>
    <r>
      <rPr>
        <sz val="10"/>
        <color indexed="8"/>
        <rFont val="宋体"/>
        <charset val="134"/>
      </rPr>
      <t>打印，</t>
    </r>
    <r>
      <rPr>
        <sz val="10"/>
        <color indexed="8"/>
        <rFont val="Arial"/>
        <charset val="134"/>
      </rPr>
      <t>Mopria</t>
    </r>
    <r>
      <rPr>
        <sz val="10"/>
        <color indexed="8"/>
        <rFont val="宋体"/>
        <charset val="134"/>
      </rPr>
      <t>，</t>
    </r>
    <r>
      <rPr>
        <sz val="10"/>
        <color indexed="8"/>
        <rFont val="Arial"/>
        <charset val="134"/>
      </rPr>
      <t>BLE</t>
    </r>
    <r>
      <rPr>
        <sz val="10"/>
        <color indexed="8"/>
        <rFont val="宋体"/>
        <charset val="134"/>
      </rPr>
      <t>，</t>
    </r>
    <r>
      <rPr>
        <sz val="10"/>
        <color indexed="8"/>
        <rFont val="Arial"/>
        <charset val="134"/>
      </rPr>
      <t>PictBridge</t>
    </r>
    <r>
      <rPr>
        <sz val="10"/>
        <color indexed="8"/>
        <rFont val="宋体"/>
        <charset val="134"/>
      </rPr>
      <t>（无线）
打印功能
黑白打印速度</t>
    </r>
    <r>
      <rPr>
        <sz val="10"/>
        <color indexed="8"/>
        <rFont val="Arial"/>
        <charset val="134"/>
      </rPr>
      <t xml:space="preserve"> </t>
    </r>
    <r>
      <rPr>
        <sz val="10"/>
        <color indexed="8"/>
        <rFont val="宋体"/>
        <charset val="134"/>
      </rPr>
      <t>文档，</t>
    </r>
    <r>
      <rPr>
        <sz val="10"/>
        <color indexed="8"/>
        <rFont val="Arial"/>
        <charset val="134"/>
      </rPr>
      <t>ESAT/</t>
    </r>
    <r>
      <rPr>
        <sz val="10"/>
        <color indexed="8"/>
        <rFont val="宋体"/>
        <charset val="134"/>
      </rPr>
      <t>单面：</t>
    </r>
    <r>
      <rPr>
        <sz val="10"/>
        <color indexed="8"/>
        <rFont val="Arial"/>
        <charset val="134"/>
      </rPr>
      <t xml:space="preserve">13ipm
</t>
    </r>
    <r>
      <rPr>
        <sz val="10"/>
        <color indexed="8"/>
        <rFont val="宋体"/>
        <charset val="134"/>
      </rPr>
      <t>彩色打印速度</t>
    </r>
    <r>
      <rPr>
        <sz val="10"/>
        <color indexed="8"/>
        <rFont val="Arial"/>
        <charset val="134"/>
      </rPr>
      <t xml:space="preserve"> </t>
    </r>
    <r>
      <rPr>
        <sz val="10"/>
        <color indexed="8"/>
        <rFont val="宋体"/>
        <charset val="134"/>
      </rPr>
      <t>文档，</t>
    </r>
    <r>
      <rPr>
        <sz val="10"/>
        <color indexed="8"/>
        <rFont val="Arial"/>
        <charset val="134"/>
      </rPr>
      <t>ESAT/</t>
    </r>
    <r>
      <rPr>
        <sz val="10"/>
        <color indexed="8"/>
        <rFont val="宋体"/>
        <charset val="134"/>
      </rPr>
      <t>单面：</t>
    </r>
    <r>
      <rPr>
        <sz val="10"/>
        <color indexed="8"/>
        <rFont val="Arial"/>
        <charset val="134"/>
      </rPr>
      <t xml:space="preserve">6.8ipm
</t>
    </r>
    <r>
      <rPr>
        <sz val="10"/>
        <color indexed="8"/>
        <rFont val="宋体"/>
        <charset val="134"/>
      </rPr>
      <t>其它打印速度</t>
    </r>
    <r>
      <rPr>
        <sz val="10"/>
        <color indexed="8"/>
        <rFont val="Arial"/>
        <charset val="134"/>
      </rPr>
      <t xml:space="preserve"> 4"×6"</t>
    </r>
    <r>
      <rPr>
        <sz val="10"/>
        <color indexed="8"/>
        <rFont val="宋体"/>
        <charset val="134"/>
      </rPr>
      <t>照片（</t>
    </r>
    <r>
      <rPr>
        <sz val="10"/>
        <color indexed="8"/>
        <rFont val="Arial"/>
        <charset val="134"/>
      </rPr>
      <t>PP-201/</t>
    </r>
    <r>
      <rPr>
        <sz val="10"/>
        <color indexed="8"/>
        <rFont val="宋体"/>
        <charset val="134"/>
      </rPr>
      <t>无边距）：</t>
    </r>
    <r>
      <rPr>
        <sz val="10"/>
        <color indexed="8"/>
        <rFont val="Arial"/>
        <charset val="134"/>
      </rPr>
      <t>43</t>
    </r>
    <r>
      <rPr>
        <sz val="10"/>
        <color indexed="8"/>
        <rFont val="宋体"/>
        <charset val="134"/>
      </rPr>
      <t>秒
喷头配置</t>
    </r>
    <r>
      <rPr>
        <sz val="10"/>
        <color indexed="8"/>
        <rFont val="Arial"/>
        <charset val="134"/>
      </rPr>
      <t xml:space="preserve"> </t>
    </r>
    <r>
      <rPr>
        <sz val="10"/>
        <color indexed="8"/>
        <rFont val="宋体"/>
        <charset val="134"/>
      </rPr>
      <t>喷嘴数量：共</t>
    </r>
    <r>
      <rPr>
        <sz val="10"/>
        <color indexed="8"/>
        <rFont val="Arial"/>
        <charset val="134"/>
      </rPr>
      <t>1792</t>
    </r>
    <r>
      <rPr>
        <sz val="10"/>
        <color indexed="8"/>
        <rFont val="宋体"/>
        <charset val="134"/>
      </rPr>
      <t>个喷嘴（</t>
    </r>
    <r>
      <rPr>
        <sz val="10"/>
        <color indexed="8"/>
        <rFont val="Arial"/>
        <charset val="134"/>
      </rPr>
      <t>PGBK</t>
    </r>
    <r>
      <rPr>
        <sz val="10"/>
        <color indexed="8"/>
        <rFont val="宋体"/>
        <charset val="134"/>
      </rPr>
      <t>：</t>
    </r>
    <r>
      <rPr>
        <sz val="10"/>
        <color indexed="8"/>
        <rFont val="Arial"/>
        <charset val="134"/>
      </rPr>
      <t>640</t>
    </r>
    <r>
      <rPr>
        <sz val="10"/>
        <color indexed="8"/>
        <rFont val="宋体"/>
        <charset val="134"/>
      </rPr>
      <t>个喷嘴，</t>
    </r>
    <r>
      <rPr>
        <sz val="10"/>
        <color indexed="8"/>
        <rFont val="Arial"/>
        <charset val="134"/>
      </rPr>
      <t>C/M/Y</t>
    </r>
    <r>
      <rPr>
        <sz val="10"/>
        <color indexed="8"/>
        <rFont val="宋体"/>
        <charset val="134"/>
      </rPr>
      <t>：各</t>
    </r>
    <r>
      <rPr>
        <sz val="10"/>
        <color indexed="8"/>
        <rFont val="Arial"/>
        <charset val="134"/>
      </rPr>
      <t>384</t>
    </r>
    <r>
      <rPr>
        <sz val="10"/>
        <color indexed="8"/>
        <rFont val="宋体"/>
        <charset val="134"/>
      </rPr>
      <t>个喷嘴）</t>
    </r>
  </si>
  <si>
    <r>
      <rPr>
        <sz val="10"/>
        <color indexed="8"/>
        <rFont val="宋体"/>
        <charset val="134"/>
      </rPr>
      <t>交换机</t>
    </r>
  </si>
  <si>
    <r>
      <rPr>
        <sz val="10"/>
        <color indexed="8"/>
        <rFont val="Arial"/>
        <charset val="134"/>
      </rPr>
      <t>18</t>
    </r>
    <r>
      <rPr>
        <sz val="10"/>
        <color indexed="8"/>
        <rFont val="宋体"/>
        <charset val="134"/>
      </rPr>
      <t>个</t>
    </r>
    <r>
      <rPr>
        <sz val="10"/>
        <color indexed="8"/>
        <rFont val="Arial"/>
        <charset val="134"/>
      </rPr>
      <t>10/100/1000M</t>
    </r>
    <r>
      <rPr>
        <sz val="10"/>
        <color indexed="8"/>
        <rFont val="宋体"/>
        <charset val="134"/>
      </rPr>
      <t>自适应电口，</t>
    </r>
    <r>
      <rPr>
        <sz val="10"/>
        <color indexed="8"/>
        <rFont val="Arial"/>
        <charset val="134"/>
      </rPr>
      <t>2</t>
    </r>
    <r>
      <rPr>
        <sz val="10"/>
        <color indexed="8"/>
        <rFont val="宋体"/>
        <charset val="134"/>
      </rPr>
      <t>个</t>
    </r>
    <r>
      <rPr>
        <sz val="10"/>
        <color indexed="8"/>
        <rFont val="Arial"/>
        <charset val="134"/>
      </rPr>
      <t>100M/1G SFP</t>
    </r>
    <r>
      <rPr>
        <sz val="10"/>
        <color indexed="8"/>
        <rFont val="宋体"/>
        <charset val="134"/>
      </rPr>
      <t>光口，固化单交流电源，无风扇</t>
    </r>
  </si>
  <si>
    <t>楼宇自控平台</t>
  </si>
  <si>
    <t>不低于南大傲拓</t>
  </si>
  <si>
    <r>
      <rPr>
        <sz val="10"/>
        <rFont val="Arial"/>
        <charset val="134"/>
      </rPr>
      <t>NAProSetup6B</t>
    </r>
    <r>
      <rPr>
        <sz val="10"/>
        <rFont val="宋体"/>
        <charset val="134"/>
      </rPr>
      <t>编程开发</t>
    </r>
    <r>
      <rPr>
        <sz val="10"/>
        <rFont val="Arial"/>
        <charset val="134"/>
      </rPr>
      <t xml:space="preserve">                    NA-SCADA</t>
    </r>
    <r>
      <rPr>
        <sz val="10"/>
        <rFont val="宋体"/>
        <charset val="134"/>
      </rPr>
      <t>组态编程</t>
    </r>
  </si>
  <si>
    <r>
      <rPr>
        <sz val="10"/>
        <color theme="1"/>
        <rFont val="宋体"/>
        <charset val="134"/>
      </rPr>
      <t>中央监控工作站来自各分站的数据和信息进行实时监测，并通过分析和运算进行相关的数据处理、统计和报表打印，通过屏幕以文字和图形显示各监控建筑设备的运行状态、报警信息，并向各分站发出各种控制指令，通过执行器控制建筑设备完成相应的功能状态或状态转换动态图形软件设备运行记录，报警记录，操作日志，历史曲线可形成电子分类报表，可任意查询和打印。</t>
    </r>
    <r>
      <rPr>
        <sz val="10"/>
        <color theme="1"/>
        <rFont val="Arial"/>
        <charset val="134"/>
      </rPr>
      <t xml:space="preserve"> 
</t>
    </r>
    <r>
      <rPr>
        <sz val="10"/>
        <color theme="1"/>
        <rFont val="宋体"/>
        <charset val="134"/>
      </rPr>
      <t>包含设备属性，维修保养情况，设计寿命，启用时间，更换情况等报表</t>
    </r>
    <r>
      <rPr>
        <sz val="10"/>
        <color theme="1"/>
        <rFont val="Arial"/>
        <charset val="134"/>
      </rPr>
      <t xml:space="preserve"> </t>
    </r>
    <r>
      <rPr>
        <sz val="10"/>
        <color theme="1"/>
        <rFont val="宋体"/>
        <charset val="134"/>
      </rPr>
      <t>设备电子台帐明细记录</t>
    </r>
  </si>
  <si>
    <r>
      <rPr>
        <sz val="10"/>
        <color indexed="8"/>
        <rFont val="Arial"/>
        <charset val="134"/>
      </rPr>
      <t>SQL2017</t>
    </r>
    <r>
      <rPr>
        <sz val="10"/>
        <color indexed="8"/>
        <rFont val="宋体"/>
        <charset val="134"/>
      </rPr>
      <t>标准版</t>
    </r>
  </si>
  <si>
    <t>不低于微软</t>
  </si>
  <si>
    <r>
      <rPr>
        <sz val="10"/>
        <color indexed="8"/>
        <rFont val="Arial"/>
        <charset val="134"/>
      </rPr>
      <t>SQL</t>
    </r>
    <r>
      <rPr>
        <sz val="10"/>
        <color indexed="8"/>
        <rFont val="宋体"/>
        <charset val="134"/>
      </rPr>
      <t>数据库</t>
    </r>
  </si>
  <si>
    <r>
      <rPr>
        <sz val="10"/>
        <color indexed="8"/>
        <rFont val="宋体"/>
        <charset val="134"/>
      </rPr>
      <t>标准版，带</t>
    </r>
    <r>
      <rPr>
        <sz val="10"/>
        <color indexed="8"/>
        <rFont val="Arial"/>
        <charset val="134"/>
      </rPr>
      <t>15</t>
    </r>
    <r>
      <rPr>
        <sz val="10"/>
        <color indexed="8"/>
        <rFont val="宋体"/>
        <charset val="134"/>
      </rPr>
      <t>个客户访问端</t>
    </r>
  </si>
  <si>
    <r>
      <rPr>
        <sz val="10"/>
        <color indexed="8"/>
        <rFont val="宋体"/>
        <charset val="134"/>
      </rPr>
      <t>网络引擎</t>
    </r>
  </si>
  <si>
    <t>NA-CPU301-0101*1</t>
  </si>
  <si>
    <r>
      <rPr>
        <sz val="10"/>
        <color theme="1"/>
        <rFont val="宋体"/>
        <charset val="134"/>
      </rPr>
      <t>标准</t>
    </r>
    <r>
      <rPr>
        <sz val="10"/>
        <color theme="1"/>
        <rFont val="Arial"/>
        <charset val="134"/>
      </rPr>
      <t>CPU</t>
    </r>
    <r>
      <rPr>
        <sz val="10"/>
        <color theme="1"/>
        <rFont val="宋体"/>
        <charset val="134"/>
      </rPr>
      <t>，内置</t>
    </r>
    <r>
      <rPr>
        <sz val="10"/>
        <color theme="1"/>
        <rFont val="Arial"/>
        <charset val="134"/>
      </rPr>
      <t>2</t>
    </r>
    <r>
      <rPr>
        <sz val="10"/>
        <color theme="1"/>
        <rFont val="宋体"/>
        <charset val="134"/>
      </rPr>
      <t>个</t>
    </r>
    <r>
      <rPr>
        <sz val="10"/>
        <color theme="1"/>
        <rFont val="Arial"/>
        <charset val="134"/>
      </rPr>
      <t>RS485</t>
    </r>
    <r>
      <rPr>
        <sz val="10"/>
        <color theme="1"/>
        <rFont val="宋体"/>
        <charset val="134"/>
      </rPr>
      <t>，标准</t>
    </r>
    <r>
      <rPr>
        <sz val="10"/>
        <color theme="1"/>
        <rFont val="Arial"/>
        <charset val="134"/>
      </rPr>
      <t>MODBUS</t>
    </r>
    <r>
      <rPr>
        <sz val="10"/>
        <color theme="1"/>
        <rFont val="宋体"/>
        <charset val="134"/>
      </rPr>
      <t>，</t>
    </r>
    <r>
      <rPr>
        <sz val="10"/>
        <color theme="1"/>
        <rFont val="Arial"/>
        <charset val="134"/>
      </rPr>
      <t>2</t>
    </r>
    <r>
      <rPr>
        <sz val="10"/>
        <color theme="1"/>
        <rFont val="宋体"/>
        <charset val="134"/>
      </rPr>
      <t>个以太网口，独立</t>
    </r>
    <r>
      <rPr>
        <sz val="10"/>
        <color theme="1"/>
        <rFont val="Arial"/>
        <charset val="134"/>
      </rPr>
      <t>IP</t>
    </r>
    <r>
      <rPr>
        <sz val="10"/>
        <color theme="1"/>
        <rFont val="宋体"/>
        <charset val="134"/>
      </rPr>
      <t>（标准</t>
    </r>
    <r>
      <rPr>
        <sz val="10"/>
        <color theme="1"/>
        <rFont val="Arial"/>
        <charset val="134"/>
      </rPr>
      <t>MODBUS/TCP</t>
    </r>
    <r>
      <rPr>
        <sz val="10"/>
        <color theme="1"/>
        <rFont val="宋体"/>
        <charset val="134"/>
      </rPr>
      <t>）程序空间</t>
    </r>
    <r>
      <rPr>
        <sz val="10"/>
        <color theme="1"/>
        <rFont val="Arial"/>
        <charset val="134"/>
      </rPr>
      <t>8Mb</t>
    </r>
  </si>
  <si>
    <r>
      <rPr>
        <sz val="10"/>
        <color indexed="8"/>
        <rFont val="宋体"/>
        <charset val="134"/>
      </rPr>
      <t>个</t>
    </r>
  </si>
  <si>
    <r>
      <rPr>
        <sz val="10"/>
        <color indexed="8"/>
        <rFont val="Arial"/>
        <charset val="134"/>
      </rPr>
      <t>DDC</t>
    </r>
    <r>
      <rPr>
        <sz val="10"/>
        <color indexed="8"/>
        <rFont val="宋体"/>
        <charset val="134"/>
      </rPr>
      <t>控制器</t>
    </r>
  </si>
  <si>
    <r>
      <rPr>
        <sz val="10"/>
        <color indexed="8"/>
        <rFont val="Arial"/>
        <charset val="134"/>
      </rPr>
      <t>NA-CPU-2001</t>
    </r>
    <r>
      <rPr>
        <sz val="10"/>
        <color indexed="8"/>
        <rFont val="宋体"/>
        <charset val="134"/>
      </rPr>
      <t>模块</t>
    </r>
  </si>
  <si>
    <r>
      <rPr>
        <sz val="10"/>
        <color indexed="8"/>
        <rFont val="宋体"/>
        <charset val="134"/>
      </rPr>
      <t>自带</t>
    </r>
    <r>
      <rPr>
        <sz val="10"/>
        <color indexed="8"/>
        <rFont val="Arial"/>
        <charset val="134"/>
      </rPr>
      <t>16</t>
    </r>
    <r>
      <rPr>
        <sz val="10"/>
        <color indexed="8"/>
        <rFont val="宋体"/>
        <charset val="134"/>
      </rPr>
      <t>点数字量输入，</t>
    </r>
    <r>
      <rPr>
        <sz val="10"/>
        <color indexed="8"/>
        <rFont val="Arial"/>
        <charset val="134"/>
      </rPr>
      <t>8</t>
    </r>
    <r>
      <rPr>
        <sz val="10"/>
        <color indexed="8"/>
        <rFont val="宋体"/>
        <charset val="134"/>
      </rPr>
      <t>点数字量输出继电器，</t>
    </r>
    <r>
      <rPr>
        <sz val="10"/>
        <color indexed="8"/>
        <rFont val="Arial"/>
        <charset val="134"/>
      </rPr>
      <t>2</t>
    </r>
    <r>
      <rPr>
        <sz val="10"/>
        <color indexed="8"/>
        <rFont val="宋体"/>
        <charset val="134"/>
      </rPr>
      <t>个以太网接口</t>
    </r>
    <r>
      <rPr>
        <sz val="10"/>
        <color indexed="8"/>
        <rFont val="Arial"/>
        <charset val="134"/>
      </rPr>
      <t>(MODBUS TCP)</t>
    </r>
    <r>
      <rPr>
        <sz val="10"/>
        <color indexed="8"/>
        <rFont val="宋体"/>
        <charset val="134"/>
      </rPr>
      <t>，</t>
    </r>
    <r>
      <rPr>
        <sz val="10"/>
        <color indexed="8"/>
        <rFont val="Arial"/>
        <charset val="134"/>
      </rPr>
      <t>2</t>
    </r>
    <r>
      <rPr>
        <sz val="10"/>
        <color indexed="8"/>
        <rFont val="宋体"/>
        <charset val="134"/>
      </rPr>
      <t>个</t>
    </r>
    <r>
      <rPr>
        <sz val="10"/>
        <color indexed="8"/>
        <rFont val="Arial"/>
        <charset val="134"/>
      </rPr>
      <t>RS485(MODBUS RTU</t>
    </r>
    <r>
      <rPr>
        <sz val="10"/>
        <color indexed="8"/>
        <rFont val="宋体"/>
        <charset val="134"/>
      </rPr>
      <t>主从</t>
    </r>
    <r>
      <rPr>
        <sz val="10"/>
        <color indexed="8"/>
        <rFont val="Arial"/>
        <charset val="134"/>
      </rPr>
      <t>) DC24V</t>
    </r>
    <r>
      <rPr>
        <sz val="10"/>
        <color indexed="8"/>
        <rFont val="宋体"/>
        <charset val="134"/>
      </rPr>
      <t>供电</t>
    </r>
    <r>
      <rPr>
        <sz val="10"/>
        <color indexed="8"/>
        <rFont val="Arial"/>
        <charset val="134"/>
      </rPr>
      <t>+4</t>
    </r>
    <r>
      <rPr>
        <sz val="10"/>
        <color indexed="8"/>
        <rFont val="宋体"/>
        <charset val="134"/>
      </rPr>
      <t>路模拟输入，支持</t>
    </r>
    <r>
      <rPr>
        <sz val="10"/>
        <color indexed="8"/>
        <rFont val="Arial"/>
        <charset val="134"/>
      </rPr>
      <t>0-10V</t>
    </r>
    <r>
      <rPr>
        <sz val="10"/>
        <color indexed="8"/>
        <rFont val="宋体"/>
        <charset val="134"/>
      </rPr>
      <t>、</t>
    </r>
    <r>
      <rPr>
        <sz val="10"/>
        <color indexed="8"/>
        <rFont val="Arial"/>
        <charset val="134"/>
      </rPr>
      <t>4-20ma+4</t>
    </r>
    <r>
      <rPr>
        <sz val="10"/>
        <color indexed="8"/>
        <rFont val="宋体"/>
        <charset val="134"/>
      </rPr>
      <t>路模拟输入，</t>
    </r>
    <r>
      <rPr>
        <sz val="10"/>
        <color indexed="8"/>
        <rFont val="Arial"/>
        <charset val="134"/>
      </rPr>
      <t>PT1000</t>
    </r>
    <r>
      <rPr>
        <sz val="10"/>
        <color indexed="8"/>
        <rFont val="宋体"/>
        <charset val="134"/>
      </rPr>
      <t>、</t>
    </r>
    <r>
      <rPr>
        <sz val="10"/>
        <color indexed="8"/>
        <rFont val="Arial"/>
        <charset val="134"/>
      </rPr>
      <t>10K</t>
    </r>
    <r>
      <rPr>
        <sz val="10"/>
        <color indexed="8"/>
        <rFont val="宋体"/>
        <charset val="134"/>
      </rPr>
      <t>热敏电阻</t>
    </r>
    <r>
      <rPr>
        <sz val="10"/>
        <color indexed="8"/>
        <rFont val="Arial"/>
        <charset val="134"/>
      </rPr>
      <t>+4</t>
    </r>
    <r>
      <rPr>
        <sz val="10"/>
        <color indexed="8"/>
        <rFont val="宋体"/>
        <charset val="134"/>
      </rPr>
      <t>路模拟输出，支持</t>
    </r>
    <r>
      <rPr>
        <sz val="10"/>
        <color indexed="8"/>
        <rFont val="Arial"/>
        <charset val="134"/>
      </rPr>
      <t>0-10V</t>
    </r>
    <r>
      <rPr>
        <sz val="10"/>
        <color indexed="8"/>
        <rFont val="宋体"/>
        <charset val="134"/>
      </rPr>
      <t>、</t>
    </r>
    <r>
      <rPr>
        <sz val="10"/>
        <color indexed="8"/>
        <rFont val="Arial"/>
        <charset val="134"/>
      </rPr>
      <t>4-20ma</t>
    </r>
  </si>
  <si>
    <r>
      <rPr>
        <sz val="10"/>
        <color indexed="8"/>
        <rFont val="宋体"/>
        <charset val="134"/>
      </rPr>
      <t>定制</t>
    </r>
  </si>
  <si>
    <t>NDR-240-24</t>
  </si>
  <si>
    <r>
      <rPr>
        <sz val="10"/>
        <color indexed="8"/>
        <rFont val="宋体"/>
        <charset val="134"/>
      </rPr>
      <t>输入：</t>
    </r>
    <r>
      <rPr>
        <sz val="10"/>
        <color indexed="8"/>
        <rFont val="Arial"/>
        <charset val="134"/>
      </rPr>
      <t xml:space="preserve">220VAC
</t>
    </r>
    <r>
      <rPr>
        <sz val="10"/>
        <color indexed="8"/>
        <rFont val="宋体"/>
        <charset val="134"/>
      </rPr>
      <t>输出：</t>
    </r>
    <r>
      <rPr>
        <sz val="10"/>
        <color indexed="8"/>
        <rFont val="Arial"/>
        <charset val="134"/>
      </rPr>
      <t xml:space="preserve">24VDC+/-15%/5A
</t>
    </r>
    <r>
      <rPr>
        <sz val="10"/>
        <color indexed="8"/>
        <rFont val="宋体"/>
        <charset val="134"/>
      </rPr>
      <t>效率：大于</t>
    </r>
    <r>
      <rPr>
        <sz val="10"/>
        <color indexed="8"/>
        <rFont val="Arial"/>
        <charset val="134"/>
      </rPr>
      <t>85%</t>
    </r>
  </si>
  <si>
    <r>
      <rPr>
        <sz val="10"/>
        <color indexed="8"/>
        <rFont val="Arial"/>
        <charset val="134"/>
      </rPr>
      <t>DDC</t>
    </r>
    <r>
      <rPr>
        <sz val="10"/>
        <color indexed="8"/>
        <rFont val="宋体"/>
        <charset val="134"/>
      </rPr>
      <t>控制箱</t>
    </r>
  </si>
  <si>
    <r>
      <rPr>
        <sz val="10"/>
        <rFont val="宋体"/>
        <charset val="134"/>
      </rPr>
      <t>定制</t>
    </r>
  </si>
  <si>
    <r>
      <rPr>
        <sz val="10"/>
        <color indexed="8"/>
        <rFont val="宋体"/>
        <charset val="134"/>
      </rPr>
      <t>箱子尺寸：</t>
    </r>
    <r>
      <rPr>
        <sz val="10"/>
        <color indexed="8"/>
        <rFont val="Arial"/>
        <charset val="134"/>
      </rPr>
      <t>400*500*140</t>
    </r>
    <r>
      <rPr>
        <sz val="10"/>
        <color indexed="8"/>
        <rFont val="宋体"/>
        <charset val="134"/>
      </rPr>
      <t>成套安装箱</t>
    </r>
    <r>
      <rPr>
        <sz val="10"/>
        <color indexed="8"/>
        <rFont val="Arial"/>
        <charset val="134"/>
      </rPr>
      <t>(</t>
    </r>
    <r>
      <rPr>
        <sz val="10"/>
        <color indexed="8"/>
        <rFont val="宋体"/>
        <charset val="134"/>
      </rPr>
      <t>含线槽</t>
    </r>
    <r>
      <rPr>
        <sz val="10"/>
        <color indexed="8"/>
        <rFont val="Arial"/>
        <charset val="134"/>
      </rPr>
      <t>,</t>
    </r>
    <r>
      <rPr>
        <sz val="10"/>
        <color indexed="8"/>
        <rFont val="宋体"/>
        <charset val="134"/>
      </rPr>
      <t>空开材料及</t>
    </r>
    <r>
      <rPr>
        <sz val="10"/>
        <color indexed="8"/>
        <rFont val="Arial"/>
        <charset val="134"/>
      </rPr>
      <t>DDC,</t>
    </r>
    <r>
      <rPr>
        <sz val="10"/>
        <color indexed="8"/>
        <rFont val="宋体"/>
        <charset val="134"/>
      </rPr>
      <t>电源等箱内安装工时费</t>
    </r>
    <r>
      <rPr>
        <sz val="10"/>
        <color indexed="8"/>
        <rFont val="Arial"/>
        <charset val="134"/>
      </rPr>
      <t>)</t>
    </r>
  </si>
  <si>
    <r>
      <rPr>
        <sz val="10"/>
        <color indexed="8"/>
        <rFont val="宋体"/>
        <charset val="134"/>
      </rPr>
      <t>压差开关</t>
    </r>
  </si>
  <si>
    <t>不低于国优</t>
  </si>
  <si>
    <r>
      <rPr>
        <sz val="10"/>
        <color indexed="8"/>
        <rFont val="宋体"/>
        <charset val="134"/>
      </rPr>
      <t>量程范围：</t>
    </r>
    <r>
      <rPr>
        <sz val="10"/>
        <color indexed="8"/>
        <rFont val="Arial"/>
        <charset val="134"/>
      </rPr>
      <t>20~300Pa</t>
    </r>
    <r>
      <rPr>
        <sz val="10"/>
        <color indexed="8"/>
        <rFont val="宋体"/>
        <charset val="134"/>
      </rPr>
      <t>，</t>
    </r>
    <r>
      <rPr>
        <sz val="10"/>
        <color indexed="8"/>
        <rFont val="Arial"/>
        <charset val="134"/>
      </rPr>
      <t>50~500Pa</t>
    </r>
    <r>
      <rPr>
        <sz val="10"/>
        <color indexed="8"/>
        <rFont val="宋体"/>
        <charset val="134"/>
      </rPr>
      <t>等可选，
最大压力限制：</t>
    </r>
    <r>
      <rPr>
        <sz val="10"/>
        <color indexed="8"/>
        <rFont val="Arial"/>
        <charset val="134"/>
      </rPr>
      <t>7500Pa(-30~75</t>
    </r>
    <r>
      <rPr>
        <sz val="10"/>
        <color indexed="8"/>
        <rFont val="宋体"/>
        <charset val="134"/>
      </rPr>
      <t>℃</t>
    </r>
    <r>
      <rPr>
        <sz val="10"/>
        <color indexed="8"/>
        <rFont val="Arial"/>
        <charset val="134"/>
      </rPr>
      <t xml:space="preserve">) 
</t>
    </r>
    <r>
      <rPr>
        <sz val="10"/>
        <color indexed="8"/>
        <rFont val="宋体"/>
        <charset val="134"/>
      </rPr>
      <t>工作温度：</t>
    </r>
    <r>
      <rPr>
        <sz val="10"/>
        <color indexed="8"/>
        <rFont val="Arial"/>
        <charset val="134"/>
      </rPr>
      <t>-20</t>
    </r>
    <r>
      <rPr>
        <sz val="10"/>
        <color indexed="8"/>
        <rFont val="宋体"/>
        <charset val="134"/>
      </rPr>
      <t>℃</t>
    </r>
    <r>
      <rPr>
        <sz val="10"/>
        <color indexed="8"/>
        <rFont val="Arial"/>
        <charset val="134"/>
      </rPr>
      <t>~85</t>
    </r>
    <r>
      <rPr>
        <sz val="10"/>
        <color indexed="8"/>
        <rFont val="宋体"/>
        <charset val="134"/>
      </rPr>
      <t>℃</t>
    </r>
    <r>
      <rPr>
        <sz val="10"/>
        <color indexed="8"/>
        <rFont val="Arial"/>
        <charset val="134"/>
      </rPr>
      <t>(</t>
    </r>
    <r>
      <rPr>
        <sz val="10"/>
        <color indexed="8"/>
        <rFont val="宋体"/>
        <charset val="134"/>
      </rPr>
      <t>介质及环境</t>
    </r>
    <r>
      <rPr>
        <sz val="10"/>
        <color indexed="8"/>
        <rFont val="Arial"/>
        <charset val="134"/>
      </rPr>
      <t xml:space="preserve">)
</t>
    </r>
    <r>
      <rPr>
        <sz val="10"/>
        <color indexed="8"/>
        <rFont val="宋体"/>
        <charset val="134"/>
      </rPr>
      <t>存储温度：</t>
    </r>
    <r>
      <rPr>
        <sz val="10"/>
        <color indexed="8"/>
        <rFont val="Arial"/>
        <charset val="134"/>
      </rPr>
      <t>-40~85</t>
    </r>
    <r>
      <rPr>
        <sz val="10"/>
        <color indexed="8"/>
        <rFont val="宋体"/>
        <charset val="134"/>
      </rPr>
      <t>℃
压力连接：内径</t>
    </r>
    <r>
      <rPr>
        <sz val="10"/>
        <color indexed="8"/>
        <rFont val="Arial"/>
        <charset val="134"/>
      </rPr>
      <t>6.0mm</t>
    </r>
    <r>
      <rPr>
        <sz val="10"/>
        <color indexed="8"/>
        <rFont val="宋体"/>
        <charset val="134"/>
      </rPr>
      <t>塑料软管，</t>
    </r>
    <r>
      <rPr>
        <sz val="10"/>
        <color indexed="8"/>
        <rFont val="Arial"/>
        <charset val="134"/>
      </rPr>
      <t>P1</t>
    </r>
    <r>
      <rPr>
        <sz val="10"/>
        <color indexed="8"/>
        <rFont val="宋体"/>
        <charset val="134"/>
      </rPr>
      <t>高压端，</t>
    </r>
    <r>
      <rPr>
        <sz val="10"/>
        <color indexed="8"/>
        <rFont val="Arial"/>
        <charset val="134"/>
      </rPr>
      <t>P2</t>
    </r>
    <r>
      <rPr>
        <sz val="10"/>
        <color indexed="8"/>
        <rFont val="宋体"/>
        <charset val="134"/>
      </rPr>
      <t>低压端
输出：</t>
    </r>
    <r>
      <rPr>
        <sz val="10"/>
        <color indexed="8"/>
        <rFont val="Arial"/>
        <charset val="134"/>
      </rPr>
      <t>SPDT</t>
    </r>
    <r>
      <rPr>
        <sz val="10"/>
        <color indexed="8"/>
        <rFont val="宋体"/>
        <charset val="134"/>
      </rPr>
      <t>，</t>
    </r>
    <r>
      <rPr>
        <sz val="10"/>
        <color indexed="8"/>
        <rFont val="Arial"/>
        <charset val="134"/>
      </rPr>
      <t>2A/ 250VAC</t>
    </r>
    <r>
      <rPr>
        <sz val="10"/>
        <color indexed="8"/>
        <rFont val="宋体"/>
        <charset val="134"/>
      </rPr>
      <t>，</t>
    </r>
    <r>
      <rPr>
        <sz val="10"/>
        <color indexed="8"/>
        <rFont val="Arial"/>
        <charset val="134"/>
      </rPr>
      <t xml:space="preserve">1A/30VDC
</t>
    </r>
    <r>
      <rPr>
        <sz val="10"/>
        <color indexed="8"/>
        <rFont val="宋体"/>
        <charset val="134"/>
      </rPr>
      <t>最大开关频率：</t>
    </r>
    <r>
      <rPr>
        <sz val="10"/>
        <color indexed="8"/>
        <rFont val="Arial"/>
        <charset val="134"/>
      </rPr>
      <t>6</t>
    </r>
    <r>
      <rPr>
        <sz val="10"/>
        <color indexed="8"/>
        <rFont val="宋体"/>
        <charset val="134"/>
      </rPr>
      <t>次</t>
    </r>
    <r>
      <rPr>
        <sz val="10"/>
        <color indexed="8"/>
        <rFont val="Arial"/>
        <charset val="134"/>
      </rPr>
      <t>/</t>
    </r>
    <r>
      <rPr>
        <sz val="10"/>
        <color indexed="8"/>
        <rFont val="宋体"/>
        <charset val="134"/>
      </rPr>
      <t>分钟</t>
    </r>
  </si>
  <si>
    <r>
      <rPr>
        <sz val="10"/>
        <color rgb="FF000000"/>
        <rFont val="Arial"/>
        <charset val="134"/>
      </rPr>
      <t>CO</t>
    </r>
    <r>
      <rPr>
        <sz val="10"/>
        <color rgb="FF000000"/>
        <rFont val="宋体"/>
        <charset val="134"/>
      </rPr>
      <t>变送器</t>
    </r>
  </si>
  <si>
    <t>CMW1100</t>
  </si>
  <si>
    <r>
      <rPr>
        <sz val="10"/>
        <color indexed="8"/>
        <rFont val="Arial"/>
        <charset val="134"/>
      </rPr>
      <t>CO</t>
    </r>
    <r>
      <rPr>
        <sz val="10"/>
        <color indexed="8"/>
        <rFont val="宋体"/>
        <charset val="134"/>
      </rPr>
      <t>传感器：环保型电化学气体传感器
量程：</t>
    </r>
    <r>
      <rPr>
        <sz val="10"/>
        <color indexed="8"/>
        <rFont val="Arial"/>
        <charset val="134"/>
      </rPr>
      <t xml:space="preserve">0~100ppm
</t>
    </r>
    <r>
      <rPr>
        <sz val="10"/>
        <color indexed="8"/>
        <rFont val="宋体"/>
        <charset val="134"/>
      </rPr>
      <t>精度：</t>
    </r>
    <r>
      <rPr>
        <sz val="10"/>
        <color indexed="8"/>
        <rFont val="Arial"/>
        <charset val="134"/>
      </rPr>
      <t xml:space="preserve">&lt;±5%
</t>
    </r>
    <r>
      <rPr>
        <sz val="10"/>
        <color indexed="8"/>
        <rFont val="宋体"/>
        <charset val="134"/>
      </rPr>
      <t>漂移：</t>
    </r>
    <r>
      <rPr>
        <sz val="10"/>
        <color indexed="8"/>
        <rFont val="Arial"/>
        <charset val="134"/>
      </rPr>
      <t xml:space="preserve"> 10ppm 
</t>
    </r>
    <r>
      <rPr>
        <sz val="10"/>
        <color indexed="8"/>
        <rFont val="宋体"/>
        <charset val="134"/>
      </rPr>
      <t>电源：</t>
    </r>
    <r>
      <rPr>
        <sz val="10"/>
        <color indexed="8"/>
        <rFont val="Arial"/>
        <charset val="134"/>
      </rPr>
      <t xml:space="preserve">18~30VAC/DC
</t>
    </r>
    <r>
      <rPr>
        <sz val="10"/>
        <color indexed="8"/>
        <rFont val="宋体"/>
        <charset val="134"/>
      </rPr>
      <t>工作环境：</t>
    </r>
    <r>
      <rPr>
        <sz val="10"/>
        <color indexed="8"/>
        <rFont val="Arial"/>
        <charset val="134"/>
      </rPr>
      <t>-10~60</t>
    </r>
    <r>
      <rPr>
        <sz val="10"/>
        <color indexed="8"/>
        <rFont val="宋体"/>
        <charset val="134"/>
      </rPr>
      <t>℃</t>
    </r>
    <r>
      <rPr>
        <sz val="10"/>
        <color indexed="8"/>
        <rFont val="Arial"/>
        <charset val="134"/>
      </rPr>
      <t>(</t>
    </r>
    <r>
      <rPr>
        <sz val="10"/>
        <color indexed="8"/>
        <rFont val="宋体"/>
        <charset val="134"/>
      </rPr>
      <t>连续</t>
    </r>
    <r>
      <rPr>
        <sz val="10"/>
        <color indexed="8"/>
        <rFont val="Arial"/>
        <charset val="134"/>
      </rPr>
      <t>)/-40~70</t>
    </r>
    <r>
      <rPr>
        <sz val="10"/>
        <color indexed="8"/>
        <rFont val="宋体"/>
        <charset val="134"/>
      </rPr>
      <t>℃</t>
    </r>
    <r>
      <rPr>
        <sz val="10"/>
        <color indexed="8"/>
        <rFont val="Arial"/>
        <charset val="134"/>
      </rPr>
      <t>(</t>
    </r>
    <r>
      <rPr>
        <sz val="10"/>
        <color indexed="8"/>
        <rFont val="宋体"/>
        <charset val="134"/>
      </rPr>
      <t>间歇</t>
    </r>
    <r>
      <rPr>
        <sz val="10"/>
        <color indexed="8"/>
        <rFont val="Arial"/>
        <charset val="134"/>
      </rPr>
      <t>)</t>
    </r>
    <r>
      <rPr>
        <sz val="10"/>
        <color indexed="8"/>
        <rFont val="宋体"/>
        <charset val="134"/>
      </rPr>
      <t>，</t>
    </r>
    <r>
      <rPr>
        <sz val="10"/>
        <color indexed="8"/>
        <rFont val="Arial"/>
        <charset val="134"/>
      </rPr>
      <t>0~95%RH(</t>
    </r>
    <r>
      <rPr>
        <sz val="10"/>
        <color indexed="8"/>
        <rFont val="宋体"/>
        <charset val="134"/>
      </rPr>
      <t>非冷凝</t>
    </r>
    <r>
      <rPr>
        <sz val="10"/>
        <color indexed="8"/>
        <rFont val="Arial"/>
        <charset val="134"/>
      </rPr>
      <t xml:space="preserve">) 
</t>
    </r>
    <r>
      <rPr>
        <sz val="10"/>
        <color indexed="8"/>
        <rFont val="宋体"/>
        <charset val="134"/>
      </rPr>
      <t>输出：</t>
    </r>
    <r>
      <rPr>
        <sz val="10"/>
        <color indexed="8"/>
        <rFont val="Arial"/>
        <charset val="134"/>
      </rPr>
      <t>4-20ma</t>
    </r>
  </si>
  <si>
    <r>
      <rPr>
        <sz val="10"/>
        <color indexed="8"/>
        <rFont val="宋体"/>
        <charset val="134"/>
      </rPr>
      <t>通讯总线</t>
    </r>
  </si>
  <si>
    <t>RVSP2*1.0</t>
  </si>
  <si>
    <r>
      <rPr>
        <sz val="10"/>
        <color indexed="8"/>
        <rFont val="宋体"/>
        <charset val="134"/>
      </rPr>
      <t>控制电缆（数字点）</t>
    </r>
  </si>
  <si>
    <r>
      <rPr>
        <sz val="10"/>
        <color indexed="8"/>
        <rFont val="宋体"/>
        <charset val="134"/>
      </rPr>
      <t>控制电缆（模拟点）</t>
    </r>
  </si>
  <si>
    <t>RVVP3*1.0</t>
  </si>
  <si>
    <r>
      <rPr>
        <sz val="10"/>
        <color indexed="8"/>
        <rFont val="宋体"/>
        <charset val="134"/>
      </rPr>
      <t>供电电源线</t>
    </r>
  </si>
  <si>
    <t>RVV3*1.0</t>
  </si>
  <si>
    <r>
      <rPr>
        <sz val="10"/>
        <color indexed="8"/>
        <rFont val="Arial"/>
        <charset val="134"/>
      </rPr>
      <t>PVC</t>
    </r>
    <r>
      <rPr>
        <sz val="10"/>
        <color indexed="8"/>
        <rFont val="宋体"/>
        <charset val="134"/>
      </rPr>
      <t>管材</t>
    </r>
  </si>
  <si>
    <t>PCV20#</t>
  </si>
  <si>
    <r>
      <rPr>
        <sz val="10"/>
        <color indexed="8"/>
        <rFont val="宋体"/>
        <charset val="134"/>
      </rPr>
      <t>辅材及其他</t>
    </r>
  </si>
  <si>
    <r>
      <rPr>
        <sz val="10"/>
        <color indexed="8"/>
        <rFont val="宋体"/>
        <charset val="134"/>
      </rPr>
      <t>钉子、扎带、胶布等</t>
    </r>
  </si>
  <si>
    <r>
      <rPr>
        <sz val="10"/>
        <color indexed="8"/>
        <rFont val="宋体"/>
        <charset val="134"/>
      </rPr>
      <t>项</t>
    </r>
  </si>
  <si>
    <t>5、UPS供电系统工程清单</t>
  </si>
  <si>
    <t>一、1#楼</t>
  </si>
  <si>
    <t xml:space="preserve"> UPS</t>
  </si>
  <si>
    <t>不低于科士达</t>
  </si>
  <si>
    <t>YDC9106H</t>
  </si>
  <si>
    <t>功率6KVA，双变换在线式主机。面板显示及功能：LCD/LED双重显示，显示面板向用户准确地提供UPS的工作环境和工作状况信息。并通过组合显示，可快速判断UPS的故障原因和故障部位，使UPS的维护更为快捷方便。输入电压范围：165VAC～275VAC。输入频率跟踪范围：47.5～52.5（可调）Hz,可与任意发电机兼容，频率跟踪范围：1.0Hz/s。直流启动功能，可在无市电的状态下直接启动UPS，满足用户的应急需求，为保证电池用电环境安全，主机与电池需同一品牌。</t>
  </si>
  <si>
    <t>蓄电池</t>
  </si>
  <si>
    <t>6-FM-38</t>
  </si>
  <si>
    <t>1. 额定电压：12V；
2. 容量：38AH；
3. 环境条件：设备在－15～45℃环境温度下正常使用，相对温度：≤90％（40±2℃时）。
4. 浮充充电电压：13.5V--13.8V，均充充电电压：13.8V--14.1V；
保修三年</t>
  </si>
  <si>
    <t>节</t>
  </si>
  <si>
    <t>后备1个小时</t>
  </si>
  <si>
    <t>蓄电池柜</t>
  </si>
  <si>
    <t>C-8</t>
  </si>
  <si>
    <t>每个电池柜可安装16个12V38AH蓄电池，标准配置平电池内部连接电缆及空气开关。</t>
  </si>
  <si>
    <t>包括UPS主机到电池柜的电缆、布线用的PVC管钉子等；</t>
  </si>
  <si>
    <t>小   计</t>
  </si>
  <si>
    <t>二、2#楼</t>
  </si>
  <si>
    <t>科士达</t>
  </si>
  <si>
    <t>三、5#楼</t>
  </si>
  <si>
    <t>YDC3310</t>
  </si>
  <si>
    <t>1．功率10KVA.三进三出高频在线式，实际有效功率9KW。
2. 双变换在线式设计,使U PS的输出为频率跟踪、锁相稳压、滤除噪声、低失真度、不受电网波动干扰的纯净正弦波电源,使UPS对用户设备提供更为全面和完美的保护。
3.具有智能化电池管理技术。(具有先进的恒流恒压自动转换充电技术)
4．电池电压:16~20节电池灵活配置，以保证在其中有单节电池故障时可以将故障电池单独取出，其它电池可正常工作，提高电池的利用率。
5.支持两路电源接入，提高系统可靠性。
6．LCD显示：可进行中英文双切换功能，输入输出电压、频率、电池电压、输出功率、温度。显示屏可根据视角进行调整。
7．EPO功能：紧急情况下可实现紧急关机。
8．输入电压范围 ：208-478Vac （三相五线）
9．输入功率因数：0.99</t>
  </si>
  <si>
    <t>6-FM-65</t>
  </si>
  <si>
    <t>1. 额定电压：12V；
2. 容量：65AH；
3. 环境条件：设备在－15～45℃环境温度下正常使用，相对温度：≤90％（40±2℃时）。
4. 浮充充电电压：13.5V--13.8V，均充充电电压：13.8V--14.1V；
保修三年</t>
  </si>
  <si>
    <t>后备1个小时,20节电池1组</t>
  </si>
  <si>
    <t>C-20</t>
  </si>
  <si>
    <t>每个电池柜可安装20个12V65AH蓄电池，标准配置平电池内部连接电缆及空气开关。</t>
  </si>
  <si>
    <t>四、6#楼</t>
  </si>
  <si>
    <t>五、地下室安防总室</t>
  </si>
  <si>
    <t>YDC3360</t>
  </si>
  <si>
    <t>1．功率60KVA.实际有效功率54KW。
2. 双变换在线式设计,使U PS的输出为频率跟踪、锁相稳压、滤除噪声、低失真度、不受电网波动干扰的纯净正弦波电源,使UPS对用户设备提供更为全面和完美的保护。
3.具有智能化电池管理技术。(具有先进的恒流恒压自动转换充电技术)
4．电池电压:32~40节电池灵活配置，以保证在其中有单节电池故障时可以将故障电池单独取出，其它电池可正常工作，提高电池的利用率。
5．支持两路电源接入，提高系统可靠性。
6．LCD显示：可进行中英文双切换功能，输入输出电压、频率、电池电压、输出功率、温度。显示屏可根据视角进行调整。
7．EPO功能：紧急情况下可实现紧急关机。
8．输入电压范围 ：208-478Vac （三相五线）
9．输入功率因数：0.99</t>
  </si>
  <si>
    <t>6-FM-100</t>
  </si>
  <si>
    <t>1. 额定电压：12V；
2. 容量：100AH；
3. 环境条件：设备在－15～45℃环境温度下正常使用，相对温度：≤90％（40±2℃时）。
4. 浮充充电电压：13.5V--13.8V，均充充电电压：13.8V--14.1V；
保修三年</t>
  </si>
  <si>
    <t>C-32</t>
  </si>
  <si>
    <t>每个电池柜可安装32个12V100AH蓄电池，标准配置平电池内部连接电缆及空气开关。</t>
  </si>
</sst>
</file>

<file path=xl/styles.xml><?xml version="1.0" encoding="utf-8"?>
<styleSheet xmlns="http://schemas.openxmlformats.org/spreadsheetml/2006/main">
  <numFmts count="1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 ?/?"/>
    <numFmt numFmtId="177" formatCode="#,##0.00_);[Red]\(#,##0.00\)"/>
    <numFmt numFmtId="178" formatCode="\¥#,##0.00_);[Red]\(\¥#,##0.00\)"/>
    <numFmt numFmtId="179" formatCode="#,##0_ "/>
    <numFmt numFmtId="180" formatCode="[DBNum2][$-804]General"/>
    <numFmt numFmtId="181" formatCode="0.00_ "/>
    <numFmt numFmtId="182" formatCode="0.00;[Red]0.00"/>
    <numFmt numFmtId="183" formatCode="0;[Red]0"/>
    <numFmt numFmtId="184" formatCode="#,##0_);[Red]\(#,##0\)"/>
    <numFmt numFmtId="185" formatCode="\¥#,##0.00;[Red]\¥#,##0.00"/>
    <numFmt numFmtId="186" formatCode="0_ "/>
    <numFmt numFmtId="187" formatCode="\¥#,##0.00_);\(\¥#,##0.00\)"/>
  </numFmts>
  <fonts count="79">
    <font>
      <sz val="11"/>
      <color theme="1"/>
      <name val="宋体"/>
      <charset val="134"/>
      <scheme val="minor"/>
    </font>
    <font>
      <b/>
      <sz val="12"/>
      <color indexed="8"/>
      <name val="宋体"/>
      <charset val="134"/>
    </font>
    <font>
      <b/>
      <sz val="11"/>
      <color indexed="8"/>
      <name val="宋体"/>
      <charset val="134"/>
    </font>
    <font>
      <sz val="11"/>
      <color indexed="8"/>
      <name val="宋体"/>
      <charset val="134"/>
    </font>
    <font>
      <b/>
      <sz val="16"/>
      <color indexed="8"/>
      <name val="宋体"/>
      <charset val="134"/>
    </font>
    <font>
      <b/>
      <sz val="10"/>
      <color indexed="8"/>
      <name val="宋体"/>
      <charset val="134"/>
    </font>
    <font>
      <sz val="10"/>
      <color indexed="8"/>
      <name val="宋体"/>
      <charset val="134"/>
    </font>
    <font>
      <sz val="10"/>
      <color theme="1"/>
      <name val="宋体"/>
      <charset val="134"/>
    </font>
    <font>
      <sz val="11"/>
      <color indexed="10"/>
      <name val="宋体"/>
      <charset val="134"/>
    </font>
    <font>
      <sz val="11"/>
      <color indexed="17"/>
      <name val="宋体"/>
      <charset val="134"/>
    </font>
    <font>
      <b/>
      <sz val="10"/>
      <color theme="0"/>
      <name val="宋体"/>
      <charset val="134"/>
    </font>
    <font>
      <b/>
      <sz val="11"/>
      <color indexed="10"/>
      <name val="宋体"/>
      <charset val="134"/>
    </font>
    <font>
      <b/>
      <sz val="11"/>
      <color indexed="17"/>
      <name val="宋体"/>
      <charset val="134"/>
    </font>
    <font>
      <b/>
      <sz val="12"/>
      <color indexed="8"/>
      <name val="Arial"/>
      <charset val="134"/>
    </font>
    <font>
      <b/>
      <sz val="11"/>
      <color indexed="8"/>
      <name val="Arial"/>
      <charset val="134"/>
    </font>
    <font>
      <sz val="11"/>
      <color indexed="8"/>
      <name val="Arial"/>
      <charset val="134"/>
    </font>
    <font>
      <sz val="11"/>
      <color theme="1"/>
      <name val="Arial"/>
      <charset val="134"/>
    </font>
    <font>
      <b/>
      <sz val="16"/>
      <color indexed="8"/>
      <name val="Arial"/>
      <charset val="134"/>
    </font>
    <font>
      <b/>
      <sz val="12"/>
      <color rgb="FF000000"/>
      <name val="宋体"/>
      <charset val="134"/>
    </font>
    <font>
      <b/>
      <sz val="10"/>
      <color indexed="8"/>
      <name val="Arial"/>
      <charset val="134"/>
    </font>
    <font>
      <sz val="10"/>
      <color indexed="8"/>
      <name val="Arial"/>
      <charset val="134"/>
    </font>
    <font>
      <sz val="10"/>
      <name val="Arial"/>
      <charset val="134"/>
    </font>
    <font>
      <sz val="10"/>
      <color theme="1"/>
      <name val="Arial"/>
      <charset val="134"/>
    </font>
    <font>
      <sz val="10"/>
      <color rgb="FF000000"/>
      <name val="宋体"/>
      <charset val="134"/>
    </font>
    <font>
      <sz val="10"/>
      <name val="宋体"/>
      <charset val="134"/>
    </font>
    <font>
      <sz val="10"/>
      <color rgb="FF000000"/>
      <name val="Arial"/>
      <charset val="134"/>
    </font>
    <font>
      <sz val="10"/>
      <color indexed="10"/>
      <name val="Arial"/>
      <charset val="134"/>
    </font>
    <font>
      <sz val="11"/>
      <color indexed="10"/>
      <name val="Arial"/>
      <charset val="134"/>
    </font>
    <font>
      <sz val="11"/>
      <color indexed="17"/>
      <name val="Arial"/>
      <charset val="134"/>
    </font>
    <font>
      <b/>
      <sz val="10"/>
      <color theme="0"/>
      <name val="Arial"/>
      <charset val="134"/>
    </font>
    <font>
      <b/>
      <sz val="11"/>
      <color indexed="10"/>
      <name val="Arial"/>
      <charset val="134"/>
    </font>
    <font>
      <b/>
      <sz val="11"/>
      <color indexed="17"/>
      <name val="Arial"/>
      <charset val="134"/>
    </font>
    <font>
      <sz val="12"/>
      <color indexed="10"/>
      <name val="Arial"/>
      <charset val="134"/>
    </font>
    <font>
      <sz val="12"/>
      <color indexed="8"/>
      <name val="Arial"/>
      <charset val="134"/>
    </font>
    <font>
      <sz val="12"/>
      <name val="Arial"/>
      <charset val="134"/>
    </font>
    <font>
      <b/>
      <sz val="12"/>
      <name val="Arial"/>
      <charset val="134"/>
    </font>
    <font>
      <b/>
      <sz val="10"/>
      <name val="宋体"/>
      <charset val="134"/>
    </font>
    <font>
      <b/>
      <sz val="10"/>
      <name val="Arial"/>
      <charset val="134"/>
    </font>
    <font>
      <sz val="11"/>
      <name val="Arial"/>
      <charset val="134"/>
    </font>
    <font>
      <sz val="11"/>
      <name val="宋体"/>
      <charset val="134"/>
    </font>
    <font>
      <b/>
      <sz val="18"/>
      <color indexed="8"/>
      <name val="宋体"/>
      <charset val="134"/>
    </font>
    <font>
      <b/>
      <sz val="10"/>
      <color indexed="10"/>
      <name val="宋体"/>
      <charset val="134"/>
    </font>
    <font>
      <b/>
      <sz val="10"/>
      <color indexed="9"/>
      <name val="宋体"/>
      <charset val="134"/>
    </font>
    <font>
      <b/>
      <sz val="16"/>
      <name val="宋体"/>
      <charset val="134"/>
    </font>
    <font>
      <b/>
      <sz val="12"/>
      <name val="宋体"/>
      <charset val="134"/>
    </font>
    <font>
      <sz val="12"/>
      <color indexed="8"/>
      <name val="宋体"/>
      <charset val="134"/>
    </font>
    <font>
      <sz val="10"/>
      <color indexed="10"/>
      <name val="宋体"/>
      <charset val="134"/>
    </font>
    <font>
      <sz val="18"/>
      <color indexed="8"/>
      <name val="宋体"/>
      <charset val="134"/>
    </font>
    <font>
      <b/>
      <sz val="12"/>
      <color theme="1"/>
      <name val="宋体"/>
      <charset val="134"/>
      <scheme val="minor"/>
    </font>
    <font>
      <b/>
      <sz val="14"/>
      <color indexed="8"/>
      <name val="Arial"/>
      <charset val="134"/>
    </font>
    <font>
      <b/>
      <sz val="12"/>
      <color rgb="FF000000"/>
      <name val="Arial"/>
      <charset val="134"/>
    </font>
    <font>
      <b/>
      <sz val="12"/>
      <color rgb="FFFF0000"/>
      <name val="宋体"/>
      <charset val="134"/>
      <scheme val="minor"/>
    </font>
    <font>
      <b/>
      <sz val="12"/>
      <color rgb="FFFF0000"/>
      <name val="Arial"/>
      <charset val="134"/>
    </font>
    <font>
      <sz val="12"/>
      <color indexed="8"/>
      <name val="Times New Roman"/>
      <charset val="134"/>
    </font>
    <font>
      <sz val="9"/>
      <color theme="1"/>
      <name val="宋体"/>
      <charset val="134"/>
      <scheme val="minor"/>
    </font>
    <font>
      <b/>
      <sz val="22"/>
      <name val="宋体"/>
      <charset val="134"/>
    </font>
    <font>
      <sz val="12"/>
      <name val="宋体"/>
      <charset val="134"/>
    </font>
    <font>
      <sz val="9"/>
      <name val="宋体"/>
      <charset val="134"/>
    </font>
    <font>
      <u/>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4"/>
      <color indexed="8"/>
      <name val="宋体"/>
      <charset val="134"/>
    </font>
  </fonts>
  <fills count="36">
    <fill>
      <patternFill patternType="none"/>
    </fill>
    <fill>
      <patternFill patternType="gray125"/>
    </fill>
    <fill>
      <patternFill patternType="solid">
        <fgColor theme="0"/>
        <bgColor indexed="64"/>
      </patternFill>
    </fill>
    <fill>
      <patternFill patternType="solid">
        <fgColor theme="9" tint="0.6"/>
        <bgColor indexed="64"/>
      </patternFill>
    </fill>
    <fill>
      <patternFill patternType="solid">
        <fgColor indexed="9"/>
        <bgColor indexed="1"/>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indexed="8"/>
      </bottom>
      <diagonal/>
    </border>
    <border>
      <left/>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0">
    <xf numFmtId="0" fontId="0" fillId="0" borderId="0"/>
    <xf numFmtId="42" fontId="0" fillId="0" borderId="0" applyFont="0" applyFill="0" applyBorder="0" applyAlignment="0" applyProtection="0">
      <alignment vertical="center"/>
    </xf>
    <xf numFmtId="0" fontId="59" fillId="22" borderId="0" applyNumberFormat="0" applyBorder="0" applyAlignment="0" applyProtection="0">
      <alignment vertical="center"/>
    </xf>
    <xf numFmtId="0" fontId="74" fillId="20"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9" fillId="9" borderId="0" applyNumberFormat="0" applyBorder="0" applyAlignment="0" applyProtection="0">
      <alignment vertical="center"/>
    </xf>
    <xf numFmtId="0" fontId="66" fillId="10" borderId="0" applyNumberFormat="0" applyBorder="0" applyAlignment="0" applyProtection="0">
      <alignment vertical="center"/>
    </xf>
    <xf numFmtId="43" fontId="0" fillId="0" borderId="0" applyFont="0" applyFill="0" applyBorder="0" applyAlignment="0" applyProtection="0">
      <alignment vertical="center"/>
    </xf>
    <xf numFmtId="0" fontId="67" fillId="19" borderId="0" applyNumberFormat="0" applyBorder="0" applyAlignment="0" applyProtection="0">
      <alignment vertical="center"/>
    </xf>
    <xf numFmtId="0" fontId="72" fillId="0" borderId="0" applyNumberFormat="0" applyFill="0" applyBorder="0" applyAlignment="0" applyProtection="0">
      <alignment vertical="center"/>
    </xf>
    <xf numFmtId="0" fontId="56" fillId="0" borderId="0">
      <alignment vertical="center"/>
    </xf>
    <xf numFmtId="9" fontId="0" fillId="0" borderId="0" applyFont="0" applyFill="0" applyBorder="0" applyAlignment="0" applyProtection="0">
      <alignment vertical="center"/>
    </xf>
    <xf numFmtId="0" fontId="65" fillId="0" borderId="0" applyNumberFormat="0" applyFill="0" applyBorder="0" applyAlignment="0" applyProtection="0">
      <alignment vertical="center"/>
    </xf>
    <xf numFmtId="0" fontId="56" fillId="0" borderId="0" applyBorder="0"/>
    <xf numFmtId="0" fontId="0" fillId="15" borderId="19" applyNumberFormat="0" applyFont="0" applyAlignment="0" applyProtection="0">
      <alignment vertical="center"/>
    </xf>
    <xf numFmtId="0" fontId="67" fillId="25" borderId="0" applyNumberFormat="0" applyBorder="0" applyAlignment="0" applyProtection="0">
      <alignment vertical="center"/>
    </xf>
    <xf numFmtId="0" fontId="64"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9" fillId="0" borderId="17" applyNumberFormat="0" applyFill="0" applyAlignment="0" applyProtection="0">
      <alignment vertical="center"/>
    </xf>
    <xf numFmtId="0" fontId="61" fillId="0" borderId="17" applyNumberFormat="0" applyFill="0" applyAlignment="0" applyProtection="0">
      <alignment vertical="center"/>
    </xf>
    <xf numFmtId="0" fontId="67" fillId="18" borderId="0" applyNumberFormat="0" applyBorder="0" applyAlignment="0" applyProtection="0">
      <alignment vertical="center"/>
    </xf>
    <xf numFmtId="0" fontId="64" fillId="0" borderId="21" applyNumberFormat="0" applyFill="0" applyAlignment="0" applyProtection="0">
      <alignment vertical="center"/>
    </xf>
    <xf numFmtId="0" fontId="67" fillId="27" borderId="0" applyNumberFormat="0" applyBorder="0" applyAlignment="0" applyProtection="0">
      <alignment vertical="center"/>
    </xf>
    <xf numFmtId="0" fontId="68" fillId="14" borderId="18" applyNumberFormat="0" applyAlignment="0" applyProtection="0">
      <alignment vertical="center"/>
    </xf>
    <xf numFmtId="0" fontId="77" fillId="14" borderId="22" applyNumberFormat="0" applyAlignment="0" applyProtection="0">
      <alignment vertical="center"/>
    </xf>
    <xf numFmtId="0" fontId="60" fillId="8" borderId="16" applyNumberFormat="0" applyAlignment="0" applyProtection="0">
      <alignment vertical="center"/>
    </xf>
    <xf numFmtId="0" fontId="59" fillId="31" borderId="0" applyNumberFormat="0" applyBorder="0" applyAlignment="0" applyProtection="0">
      <alignment vertical="center"/>
    </xf>
    <xf numFmtId="0" fontId="67" fillId="13" borderId="0" applyNumberFormat="0" applyBorder="0" applyAlignment="0" applyProtection="0">
      <alignment vertical="center"/>
    </xf>
    <xf numFmtId="0" fontId="76" fillId="0" borderId="23" applyNumberFormat="0" applyFill="0" applyAlignment="0" applyProtection="0">
      <alignment vertical="center"/>
    </xf>
    <xf numFmtId="0" fontId="70" fillId="0" borderId="20" applyNumberFormat="0" applyFill="0" applyAlignment="0" applyProtection="0">
      <alignment vertical="center"/>
    </xf>
    <xf numFmtId="0" fontId="75" fillId="21" borderId="0" applyNumberFormat="0" applyBorder="0" applyAlignment="0" applyProtection="0">
      <alignment vertical="center"/>
    </xf>
    <xf numFmtId="180" fontId="0" fillId="0" borderId="0"/>
    <xf numFmtId="0" fontId="73" fillId="17" borderId="0" applyNumberFormat="0" applyBorder="0" applyAlignment="0" applyProtection="0">
      <alignment vertical="center"/>
    </xf>
    <xf numFmtId="0" fontId="59" fillId="24" borderId="0" applyNumberFormat="0" applyBorder="0" applyAlignment="0" applyProtection="0">
      <alignment vertical="center"/>
    </xf>
    <xf numFmtId="0" fontId="67" fillId="12" borderId="0" applyNumberFormat="0" applyBorder="0" applyAlignment="0" applyProtection="0">
      <alignment vertical="center"/>
    </xf>
    <xf numFmtId="0" fontId="59" fillId="30" borderId="0" applyNumberFormat="0" applyBorder="0" applyAlignment="0" applyProtection="0">
      <alignment vertical="center"/>
    </xf>
    <xf numFmtId="0" fontId="59" fillId="7" borderId="0" applyNumberFormat="0" applyBorder="0" applyAlignment="0" applyProtection="0">
      <alignment vertical="center"/>
    </xf>
    <xf numFmtId="0" fontId="59" fillId="29" borderId="0" applyNumberFormat="0" applyBorder="0" applyAlignment="0" applyProtection="0">
      <alignment vertical="center"/>
    </xf>
    <xf numFmtId="0" fontId="56" fillId="0" borderId="0">
      <alignment vertical="center"/>
    </xf>
    <xf numFmtId="0" fontId="59" fillId="6" borderId="0" applyNumberFormat="0" applyBorder="0" applyAlignment="0" applyProtection="0">
      <alignment vertical="center"/>
    </xf>
    <xf numFmtId="0" fontId="67" fillId="16" borderId="0" applyNumberFormat="0" applyBorder="0" applyAlignment="0" applyProtection="0">
      <alignment vertical="center"/>
    </xf>
    <xf numFmtId="0" fontId="67" fillId="11" borderId="0" applyNumberFormat="0" applyBorder="0" applyAlignment="0" applyProtection="0">
      <alignment vertical="center"/>
    </xf>
    <xf numFmtId="0" fontId="59" fillId="28" borderId="0" applyNumberFormat="0" applyBorder="0" applyAlignment="0" applyProtection="0">
      <alignment vertical="center"/>
    </xf>
    <xf numFmtId="0" fontId="59" fillId="5" borderId="0" applyNumberFormat="0" applyBorder="0" applyAlignment="0" applyProtection="0">
      <alignment vertical="center"/>
    </xf>
    <xf numFmtId="0" fontId="67" fillId="23" borderId="0" applyNumberFormat="0" applyBorder="0" applyAlignment="0" applyProtection="0">
      <alignment vertical="center"/>
    </xf>
    <xf numFmtId="0" fontId="59" fillId="32" borderId="0" applyNumberFormat="0" applyBorder="0" applyAlignment="0" applyProtection="0">
      <alignment vertical="center"/>
    </xf>
    <xf numFmtId="0" fontId="67" fillId="33" borderId="0" applyNumberFormat="0" applyBorder="0" applyAlignment="0" applyProtection="0">
      <alignment vertical="center"/>
    </xf>
    <xf numFmtId="0" fontId="67" fillId="34" borderId="0" applyNumberFormat="0" applyBorder="0" applyAlignment="0" applyProtection="0">
      <alignment vertical="center"/>
    </xf>
    <xf numFmtId="0" fontId="59" fillId="35" borderId="0" applyNumberFormat="0" applyBorder="0" applyAlignment="0" applyProtection="0">
      <alignment vertical="center"/>
    </xf>
    <xf numFmtId="0" fontId="67" fillId="26" borderId="0" applyNumberFormat="0" applyBorder="0" applyAlignment="0" applyProtection="0">
      <alignment vertical="center"/>
    </xf>
    <xf numFmtId="180" fontId="0" fillId="0" borderId="0"/>
    <xf numFmtId="0" fontId="3" fillId="0" borderId="0" applyBorder="0">
      <alignment vertical="center"/>
    </xf>
    <xf numFmtId="0" fontId="0" fillId="0" borderId="0"/>
    <xf numFmtId="0" fontId="0" fillId="0" borderId="0" applyBorder="0"/>
    <xf numFmtId="0" fontId="21" fillId="0" borderId="0">
      <alignment vertical="center"/>
    </xf>
    <xf numFmtId="0" fontId="56" fillId="0" borderId="0">
      <alignment vertical="center"/>
    </xf>
    <xf numFmtId="0" fontId="54" fillId="0" borderId="0"/>
  </cellStyleXfs>
  <cellXfs count="289">
    <xf numFmtId="0" fontId="0" fillId="0" borderId="0" xfId="0"/>
    <xf numFmtId="0" fontId="1" fillId="2" borderId="0" xfId="0" applyFont="1" applyFill="1" applyAlignment="1">
      <alignment vertical="center"/>
    </xf>
    <xf numFmtId="0" fontId="2" fillId="2" borderId="0" xfId="0" applyFont="1" applyFill="1" applyAlignment="1">
      <alignment vertical="center" wrapText="1"/>
    </xf>
    <xf numFmtId="0" fontId="3" fillId="2" borderId="0" xfId="0" applyFont="1" applyFill="1" applyAlignment="1">
      <alignment vertical="center"/>
    </xf>
    <xf numFmtId="0" fontId="2" fillId="2" borderId="0" xfId="0" applyFont="1" applyFill="1" applyAlignment="1">
      <alignment vertical="center"/>
    </xf>
    <xf numFmtId="0" fontId="0" fillId="2" borderId="0" xfId="0" applyFill="1" applyAlignment="1">
      <alignment vertical="center"/>
    </xf>
    <xf numFmtId="178" fontId="0" fillId="2" borderId="0" xfId="0" applyNumberFormat="1" applyFill="1" applyAlignment="1">
      <alignment vertical="center"/>
    </xf>
    <xf numFmtId="0" fontId="4" fillId="2" borderId="0" xfId="0" applyFont="1" applyFill="1" applyBorder="1" applyAlignment="1">
      <alignment horizontal="center" vertical="center"/>
    </xf>
    <xf numFmtId="0" fontId="1" fillId="2" borderId="1" xfId="0" applyFont="1" applyFill="1" applyBorder="1" applyAlignment="1">
      <alignment horizontal="left" vertical="center"/>
    </xf>
    <xf numFmtId="0" fontId="1" fillId="2" borderId="1" xfId="0" applyFont="1" applyFill="1" applyBorder="1" applyAlignment="1">
      <alignment vertical="center"/>
    </xf>
    <xf numFmtId="0" fontId="5" fillId="2" borderId="2" xfId="0" applyFont="1" applyFill="1" applyBorder="1" applyAlignment="1">
      <alignment horizontal="center" vertical="center" wrapText="1"/>
    </xf>
    <xf numFmtId="178" fontId="5" fillId="2" borderId="2" xfId="0" applyNumberFormat="1" applyFont="1" applyFill="1" applyBorder="1" applyAlignment="1">
      <alignment horizontal="center"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vertical="center" wrapText="1"/>
    </xf>
    <xf numFmtId="178" fontId="7" fillId="2" borderId="2" xfId="0" applyNumberFormat="1" applyFont="1" applyFill="1" applyBorder="1" applyAlignment="1">
      <alignment horizontal="center" vertical="center" wrapText="1"/>
    </xf>
    <xf numFmtId="0" fontId="7" fillId="2" borderId="2" xfId="0" applyFont="1" applyFill="1" applyBorder="1" applyAlignment="1">
      <alignment horizontal="left" vertical="center" wrapText="1"/>
    </xf>
    <xf numFmtId="0" fontId="5" fillId="2" borderId="3" xfId="0" applyFont="1" applyFill="1" applyBorder="1" applyAlignment="1">
      <alignment horizontal="right" vertical="center" wrapText="1"/>
    </xf>
    <xf numFmtId="0" fontId="5" fillId="2" borderId="4" xfId="0" applyFont="1" applyFill="1" applyBorder="1" applyAlignment="1">
      <alignment horizontal="right" vertical="center" wrapText="1"/>
    </xf>
    <xf numFmtId="0" fontId="5" fillId="2" borderId="5" xfId="0" applyFont="1" applyFill="1" applyBorder="1" applyAlignment="1">
      <alignment horizontal="right" vertical="center" wrapText="1"/>
    </xf>
    <xf numFmtId="176" fontId="5" fillId="2" borderId="3" xfId="0" applyNumberFormat="1" applyFont="1" applyFill="1" applyBorder="1" applyAlignment="1">
      <alignment horizontal="left" vertical="center" wrapText="1"/>
    </xf>
    <xf numFmtId="176" fontId="5" fillId="2" borderId="4" xfId="0" applyNumberFormat="1" applyFont="1" applyFill="1" applyBorder="1" applyAlignment="1">
      <alignment horizontal="left" vertical="center" wrapText="1"/>
    </xf>
    <xf numFmtId="0" fontId="5" fillId="2" borderId="5" xfId="0" applyFont="1" applyFill="1" applyBorder="1" applyAlignment="1">
      <alignment horizontal="left" vertical="center" wrapText="1"/>
    </xf>
    <xf numFmtId="178" fontId="3" fillId="2" borderId="0" xfId="0" applyNumberFormat="1" applyFont="1" applyFill="1" applyAlignment="1">
      <alignment vertical="center"/>
    </xf>
    <xf numFmtId="0" fontId="1" fillId="2" borderId="1" xfId="0" applyFont="1" applyFill="1" applyBorder="1" applyAlignment="1">
      <alignment horizontal="right" vertical="center"/>
    </xf>
    <xf numFmtId="0" fontId="3" fillId="2" borderId="0" xfId="0" applyFont="1" applyFill="1" applyBorder="1" applyAlignment="1">
      <alignment vertical="center"/>
    </xf>
    <xf numFmtId="178" fontId="6" fillId="2" borderId="2" xfId="0" applyNumberFormat="1" applyFont="1" applyFill="1" applyBorder="1" applyAlignment="1">
      <alignment horizontal="center" vertical="center" wrapText="1"/>
    </xf>
    <xf numFmtId="0" fontId="6" fillId="2" borderId="2" xfId="0" applyFont="1" applyFill="1" applyBorder="1" applyAlignment="1">
      <alignment horizontal="left" vertical="center" wrapText="1"/>
    </xf>
    <xf numFmtId="178" fontId="3" fillId="2" borderId="0" xfId="0" applyNumberFormat="1" applyFont="1" applyFill="1" applyBorder="1" applyAlignment="1">
      <alignment vertical="center"/>
    </xf>
    <xf numFmtId="176" fontId="5" fillId="2" borderId="5" xfId="0" applyNumberFormat="1" applyFont="1" applyFill="1" applyBorder="1" applyAlignment="1">
      <alignment horizontal="left" vertical="center" wrapText="1"/>
    </xf>
    <xf numFmtId="0" fontId="8" fillId="2" borderId="0" xfId="0" applyFont="1" applyFill="1" applyBorder="1" applyAlignment="1">
      <alignment horizontal="center" vertical="center"/>
    </xf>
    <xf numFmtId="0" fontId="9" fillId="2" borderId="0" xfId="0" applyFont="1" applyFill="1" applyBorder="1" applyAlignment="1">
      <alignment horizontal="center" vertical="center"/>
    </xf>
    <xf numFmtId="0" fontId="3" fillId="2" borderId="0" xfId="0" applyFont="1" applyFill="1" applyAlignment="1">
      <alignment horizontal="center" vertical="center"/>
    </xf>
    <xf numFmtId="178" fontId="5" fillId="2" borderId="5" xfId="0" applyNumberFormat="1" applyFont="1" applyFill="1" applyBorder="1" applyAlignment="1">
      <alignment horizontal="center" vertical="center"/>
    </xf>
    <xf numFmtId="0" fontId="6" fillId="2" borderId="2" xfId="0" applyFont="1" applyFill="1" applyBorder="1" applyAlignment="1">
      <alignment vertical="center"/>
    </xf>
    <xf numFmtId="9" fontId="10" fillId="2" borderId="2" xfId="0" applyNumberFormat="1" applyFont="1" applyFill="1" applyBorder="1" applyAlignment="1">
      <alignment vertical="center"/>
    </xf>
    <xf numFmtId="0" fontId="11" fillId="2" borderId="0" xfId="0" applyFont="1" applyFill="1" applyBorder="1" applyAlignment="1">
      <alignment horizontal="center" vertical="center"/>
    </xf>
    <xf numFmtId="0" fontId="12" fillId="2" borderId="0" xfId="0" applyFont="1" applyFill="1" applyBorder="1" applyAlignment="1">
      <alignment horizontal="center" vertical="center"/>
    </xf>
    <xf numFmtId="0" fontId="5" fillId="2" borderId="2" xfId="0" applyFont="1" applyFill="1" applyBorder="1" applyAlignment="1">
      <alignment horizontal="center" vertical="center"/>
    </xf>
    <xf numFmtId="0" fontId="0" fillId="2" borderId="0" xfId="0" applyFill="1" applyAlignment="1">
      <alignment horizontal="center" vertical="center"/>
    </xf>
    <xf numFmtId="0" fontId="13" fillId="2" borderId="0" xfId="0" applyFont="1" applyFill="1" applyAlignment="1">
      <alignment vertical="center"/>
    </xf>
    <xf numFmtId="0" fontId="14" fillId="2" borderId="0" xfId="0" applyFont="1" applyFill="1" applyAlignment="1">
      <alignment vertical="center" wrapText="1"/>
    </xf>
    <xf numFmtId="0" fontId="15" fillId="2" borderId="0" xfId="0" applyFont="1" applyFill="1" applyAlignment="1">
      <alignment vertical="center"/>
    </xf>
    <xf numFmtId="0" fontId="14" fillId="2" borderId="0" xfId="0" applyFont="1" applyFill="1" applyAlignment="1">
      <alignment vertical="center"/>
    </xf>
    <xf numFmtId="0" fontId="16" fillId="2" borderId="0" xfId="0" applyFont="1" applyFill="1" applyAlignment="1">
      <alignment vertical="center"/>
    </xf>
    <xf numFmtId="0" fontId="16" fillId="2" borderId="0" xfId="0" applyFont="1" applyFill="1" applyAlignment="1">
      <alignment horizontal="center" vertical="center"/>
    </xf>
    <xf numFmtId="178" fontId="16" fillId="2" borderId="0" xfId="0" applyNumberFormat="1" applyFont="1" applyFill="1" applyAlignment="1">
      <alignment horizontal="center" vertical="center"/>
    </xf>
    <xf numFmtId="0" fontId="17" fillId="2" borderId="0" xfId="0" applyFont="1" applyFill="1" applyBorder="1" applyAlignment="1">
      <alignment horizontal="center" vertical="center"/>
    </xf>
    <xf numFmtId="0" fontId="18" fillId="2" borderId="1" xfId="0" applyFont="1" applyFill="1" applyBorder="1" applyAlignment="1">
      <alignment horizontal="left" vertical="center"/>
    </xf>
    <xf numFmtId="0" fontId="13" fillId="2" borderId="1" xfId="0" applyFont="1" applyFill="1" applyBorder="1" applyAlignment="1">
      <alignment horizontal="left" vertical="center"/>
    </xf>
    <xf numFmtId="0" fontId="19" fillId="2" borderId="2" xfId="0" applyFont="1" applyFill="1" applyBorder="1" applyAlignment="1">
      <alignment horizontal="center" vertical="center" wrapText="1"/>
    </xf>
    <xf numFmtId="178" fontId="19" fillId="2" borderId="2" xfId="0" applyNumberFormat="1" applyFont="1" applyFill="1" applyBorder="1" applyAlignment="1">
      <alignment horizontal="center" vertical="center" wrapText="1"/>
    </xf>
    <xf numFmtId="0" fontId="20" fillId="2" borderId="2" xfId="0" applyFont="1" applyFill="1" applyBorder="1" applyAlignment="1">
      <alignment horizontal="center" vertical="center" wrapText="1"/>
    </xf>
    <xf numFmtId="0" fontId="21" fillId="2" borderId="2" xfId="11" applyFont="1" applyFill="1" applyBorder="1" applyAlignment="1">
      <alignment horizontal="center" vertical="center" wrapText="1"/>
    </xf>
    <xf numFmtId="0" fontId="22" fillId="2" borderId="2" xfId="0" applyFont="1" applyFill="1" applyBorder="1" applyAlignment="1">
      <alignment horizontal="center" vertical="center" wrapText="1"/>
    </xf>
    <xf numFmtId="0" fontId="22" fillId="2" borderId="2" xfId="0" applyFont="1" applyFill="1" applyBorder="1" applyAlignment="1">
      <alignment vertical="center" wrapText="1"/>
    </xf>
    <xf numFmtId="178" fontId="22" fillId="2" borderId="2" xfId="0" applyNumberFormat="1" applyFont="1" applyFill="1" applyBorder="1" applyAlignment="1">
      <alignment horizontal="center" vertical="center" wrapText="1"/>
    </xf>
    <xf numFmtId="0" fontId="23" fillId="2" borderId="2" xfId="0" applyFont="1" applyFill="1" applyBorder="1" applyAlignment="1">
      <alignment horizontal="center" vertical="center" wrapText="1"/>
    </xf>
    <xf numFmtId="0" fontId="20" fillId="2" borderId="2" xfId="0" applyFont="1" applyFill="1" applyBorder="1" applyAlignment="1">
      <alignment vertical="center" wrapText="1"/>
    </xf>
    <xf numFmtId="178" fontId="20" fillId="2" borderId="2" xfId="0" applyNumberFormat="1" applyFont="1" applyFill="1" applyBorder="1" applyAlignment="1">
      <alignment horizontal="center" vertical="center" wrapText="1"/>
    </xf>
    <xf numFmtId="0" fontId="24" fillId="2" borderId="2" xfId="11" applyFont="1" applyFill="1" applyBorder="1" applyAlignment="1">
      <alignment horizontal="center" vertical="center" wrapText="1"/>
    </xf>
    <xf numFmtId="0" fontId="22" fillId="2" borderId="2" xfId="0" applyFont="1" applyFill="1" applyBorder="1" applyAlignment="1">
      <alignment horizontal="left" vertical="center" wrapText="1"/>
    </xf>
    <xf numFmtId="0" fontId="22" fillId="2" borderId="2" xfId="55" applyFont="1" applyFill="1" applyBorder="1" applyAlignment="1">
      <alignment horizontal="left" vertical="center" wrapText="1"/>
    </xf>
    <xf numFmtId="0" fontId="24" fillId="2" borderId="2" xfId="0" applyFont="1" applyFill="1" applyBorder="1" applyAlignment="1">
      <alignment horizontal="center" vertical="center" wrapText="1"/>
    </xf>
    <xf numFmtId="0" fontId="20" fillId="2" borderId="0" xfId="0" applyFont="1" applyFill="1" applyAlignment="1">
      <alignment vertical="center" wrapText="1"/>
    </xf>
    <xf numFmtId="0" fontId="25" fillId="2" borderId="0" xfId="0" applyFont="1" applyFill="1" applyAlignment="1">
      <alignment horizontal="center" vertical="center" wrapText="1"/>
    </xf>
    <xf numFmtId="178" fontId="22" fillId="3" borderId="2" xfId="0" applyNumberFormat="1" applyFont="1" applyFill="1" applyBorder="1" applyAlignment="1">
      <alignment horizontal="center" vertical="center" wrapText="1"/>
    </xf>
    <xf numFmtId="0" fontId="21" fillId="2" borderId="2" xfId="0" applyFont="1" applyFill="1" applyBorder="1" applyAlignment="1">
      <alignment horizontal="center" vertical="center" wrapText="1"/>
    </xf>
    <xf numFmtId="0" fontId="25" fillId="2" borderId="2" xfId="0" applyFont="1" applyFill="1" applyBorder="1" applyAlignment="1">
      <alignment horizontal="center" vertical="center" wrapText="1"/>
    </xf>
    <xf numFmtId="178" fontId="20" fillId="0" borderId="2" xfId="0" applyNumberFormat="1" applyFont="1" applyFill="1" applyBorder="1" applyAlignment="1">
      <alignment horizontal="center" vertical="center" wrapText="1"/>
    </xf>
    <xf numFmtId="0" fontId="19" fillId="2" borderId="3" xfId="0" applyFont="1" applyFill="1" applyBorder="1" applyAlignment="1">
      <alignment horizontal="left" vertical="center" wrapText="1"/>
    </xf>
    <xf numFmtId="0" fontId="19" fillId="2" borderId="4" xfId="0" applyFont="1" applyFill="1" applyBorder="1" applyAlignment="1">
      <alignment horizontal="left" vertical="center" wrapText="1"/>
    </xf>
    <xf numFmtId="0" fontId="19" fillId="2" borderId="5" xfId="0" applyFont="1" applyFill="1" applyBorder="1" applyAlignment="1">
      <alignment horizontal="left" vertical="center" wrapText="1"/>
    </xf>
    <xf numFmtId="0" fontId="13" fillId="2" borderId="1" xfId="0" applyFont="1" applyFill="1" applyBorder="1" applyAlignment="1">
      <alignment horizontal="right" vertical="center"/>
    </xf>
    <xf numFmtId="0" fontId="26" fillId="2" borderId="2" xfId="0" applyFont="1" applyFill="1" applyBorder="1" applyAlignment="1">
      <alignment horizontal="center" vertical="center" wrapText="1"/>
    </xf>
    <xf numFmtId="0" fontId="27" fillId="2" borderId="0" xfId="0" applyFont="1" applyFill="1" applyBorder="1" applyAlignment="1">
      <alignment horizontal="center" vertical="center"/>
    </xf>
    <xf numFmtId="178" fontId="27" fillId="2" borderId="0" xfId="0" applyNumberFormat="1" applyFont="1" applyFill="1" applyBorder="1" applyAlignment="1">
      <alignment horizontal="center" vertical="center"/>
    </xf>
    <xf numFmtId="178" fontId="19" fillId="2" borderId="5" xfId="0" applyNumberFormat="1" applyFont="1" applyFill="1" applyBorder="1" applyAlignment="1">
      <alignment horizontal="center" vertical="center"/>
    </xf>
    <xf numFmtId="0" fontId="20" fillId="2" borderId="2" xfId="0" applyFont="1" applyFill="1" applyBorder="1" applyAlignment="1">
      <alignment vertical="center"/>
    </xf>
    <xf numFmtId="0" fontId="28" fillId="2" borderId="0" xfId="0" applyFont="1" applyFill="1" applyBorder="1" applyAlignment="1">
      <alignment horizontal="center" vertical="center"/>
    </xf>
    <xf numFmtId="9" fontId="29" fillId="2" borderId="2" xfId="0" applyNumberFormat="1" applyFont="1" applyFill="1" applyBorder="1" applyAlignment="1">
      <alignment vertical="center"/>
    </xf>
    <xf numFmtId="0" fontId="30" fillId="2" borderId="0" xfId="0" applyFont="1" applyFill="1" applyBorder="1" applyAlignment="1">
      <alignment horizontal="center" vertical="center"/>
    </xf>
    <xf numFmtId="0" fontId="31" fillId="2" borderId="0" xfId="0" applyFont="1" applyFill="1" applyBorder="1" applyAlignment="1">
      <alignment horizontal="center" vertical="center"/>
    </xf>
    <xf numFmtId="0" fontId="32" fillId="2" borderId="0" xfId="0" applyFont="1" applyFill="1" applyAlignment="1">
      <alignment horizontal="center" vertical="center"/>
    </xf>
    <xf numFmtId="0" fontId="32" fillId="2" borderId="0" xfId="0" applyFont="1" applyFill="1" applyAlignment="1">
      <alignment vertical="center"/>
    </xf>
    <xf numFmtId="0" fontId="33" fillId="2" borderId="0" xfId="0" applyFont="1" applyFill="1" applyAlignment="1">
      <alignment vertical="center"/>
    </xf>
    <xf numFmtId="0" fontId="33" fillId="2" borderId="0" xfId="0" applyFont="1" applyFill="1" applyAlignment="1">
      <alignment horizontal="center" vertical="center"/>
    </xf>
    <xf numFmtId="181" fontId="33" fillId="2" borderId="0" xfId="0" applyNumberFormat="1" applyFont="1" applyFill="1" applyAlignment="1">
      <alignment horizontal="center" vertical="center"/>
    </xf>
    <xf numFmtId="178" fontId="33" fillId="2" borderId="0" xfId="0" applyNumberFormat="1" applyFont="1" applyFill="1" applyAlignment="1">
      <alignment horizontal="center" vertical="center"/>
    </xf>
    <xf numFmtId="178" fontId="33" fillId="2" borderId="0" xfId="0" applyNumberFormat="1" applyFont="1" applyFill="1" applyAlignment="1">
      <alignment horizontal="center" vertical="center" wrapText="1"/>
    </xf>
    <xf numFmtId="0" fontId="34" fillId="2" borderId="0" xfId="0" applyFont="1" applyFill="1" applyAlignment="1">
      <alignment vertical="center"/>
    </xf>
    <xf numFmtId="0" fontId="7" fillId="2" borderId="2" xfId="0" applyFont="1" applyFill="1" applyBorder="1" applyAlignment="1">
      <alignment horizontal="center" vertical="center" wrapText="1"/>
    </xf>
    <xf numFmtId="0" fontId="20" fillId="2" borderId="2" xfId="0" applyFont="1" applyFill="1" applyBorder="1" applyAlignment="1">
      <alignment horizontal="left" vertical="center" wrapText="1"/>
    </xf>
    <xf numFmtId="0" fontId="22" fillId="2" borderId="2" xfId="0" applyFont="1" applyFill="1" applyBorder="1" applyAlignment="1">
      <alignment horizontal="center" vertical="center"/>
    </xf>
    <xf numFmtId="0" fontId="22" fillId="2" borderId="2" xfId="54" applyFont="1" applyFill="1" applyBorder="1" applyAlignment="1">
      <alignment horizontal="center" vertical="center" wrapText="1"/>
    </xf>
    <xf numFmtId="0" fontId="19" fillId="2" borderId="3" xfId="0" applyFont="1" applyFill="1" applyBorder="1" applyAlignment="1">
      <alignment horizontal="right" vertical="center" wrapText="1"/>
    </xf>
    <xf numFmtId="0" fontId="19" fillId="2" borderId="4" xfId="0" applyFont="1" applyFill="1" applyBorder="1" applyAlignment="1">
      <alignment horizontal="right" vertical="center" wrapText="1"/>
    </xf>
    <xf numFmtId="0" fontId="19" fillId="2" borderId="5" xfId="0" applyFont="1" applyFill="1" applyBorder="1" applyAlignment="1">
      <alignment horizontal="right" vertical="center" wrapText="1"/>
    </xf>
    <xf numFmtId="178" fontId="20" fillId="2" borderId="2" xfId="0" applyNumberFormat="1" applyFont="1" applyFill="1" applyBorder="1" applyAlignment="1">
      <alignment horizontal="center" vertical="center"/>
    </xf>
    <xf numFmtId="0" fontId="15" fillId="2" borderId="0" xfId="0" applyFont="1" applyFill="1" applyAlignment="1">
      <alignment horizontal="center" vertical="center"/>
    </xf>
    <xf numFmtId="0" fontId="15" fillId="2" borderId="0" xfId="0" applyFont="1" applyFill="1" applyAlignment="1">
      <alignment horizontal="left" vertical="center" wrapText="1"/>
    </xf>
    <xf numFmtId="181" fontId="15" fillId="2" borderId="0" xfId="0" applyNumberFormat="1" applyFont="1" applyFill="1" applyAlignment="1">
      <alignment horizontal="center" vertical="center"/>
    </xf>
    <xf numFmtId="178" fontId="15" fillId="2" borderId="0" xfId="0" applyNumberFormat="1" applyFont="1" applyFill="1" applyAlignment="1">
      <alignment horizontal="center" vertical="center"/>
    </xf>
    <xf numFmtId="0" fontId="35" fillId="2" borderId="1" xfId="0" applyFont="1" applyFill="1" applyBorder="1" applyAlignment="1">
      <alignment horizontal="right" vertical="center"/>
    </xf>
    <xf numFmtId="0" fontId="36" fillId="2" borderId="2" xfId="0" applyFont="1" applyFill="1" applyBorder="1" applyAlignment="1">
      <alignment horizontal="center" vertical="center" wrapText="1"/>
    </xf>
    <xf numFmtId="0" fontId="21" fillId="2" borderId="2" xfId="0" applyFont="1" applyFill="1" applyBorder="1" applyAlignment="1">
      <alignment vertical="center" wrapText="1"/>
    </xf>
    <xf numFmtId="0" fontId="15" fillId="2" borderId="0" xfId="0" applyFont="1" applyFill="1" applyBorder="1" applyAlignment="1">
      <alignment vertical="center"/>
    </xf>
    <xf numFmtId="0" fontId="28" fillId="2" borderId="0" xfId="0" applyFont="1" applyFill="1" applyBorder="1" applyAlignment="1">
      <alignment vertical="center"/>
    </xf>
    <xf numFmtId="0" fontId="31" fillId="2" borderId="0" xfId="0" applyFont="1" applyFill="1" applyBorder="1" applyAlignment="1">
      <alignment vertical="center"/>
    </xf>
    <xf numFmtId="0" fontId="24" fillId="2" borderId="2" xfId="0" applyFont="1" applyFill="1" applyBorder="1" applyAlignment="1">
      <alignment vertical="center" wrapText="1"/>
    </xf>
    <xf numFmtId="178" fontId="30" fillId="2" borderId="0" xfId="0" applyNumberFormat="1" applyFont="1" applyFill="1" applyBorder="1" applyAlignment="1">
      <alignment horizontal="center" vertical="center"/>
    </xf>
    <xf numFmtId="0" fontId="37" fillId="2" borderId="2" xfId="0" applyFont="1" applyFill="1" applyBorder="1" applyAlignment="1">
      <alignment horizontal="center" vertical="center" wrapText="1"/>
    </xf>
    <xf numFmtId="0" fontId="21" fillId="2" borderId="2" xfId="0" applyFont="1" applyFill="1" applyBorder="1" applyAlignment="1">
      <alignment horizontal="left" vertical="center" wrapText="1"/>
    </xf>
    <xf numFmtId="178" fontId="19" fillId="2" borderId="5" xfId="0" applyNumberFormat="1" applyFont="1" applyFill="1" applyBorder="1" applyAlignment="1">
      <alignment horizontal="center" vertical="center" wrapText="1"/>
    </xf>
    <xf numFmtId="0" fontId="21" fillId="2" borderId="2" xfId="0" applyFont="1" applyFill="1" applyBorder="1" applyAlignment="1">
      <alignment vertical="center"/>
    </xf>
    <xf numFmtId="9" fontId="37" fillId="2" borderId="2" xfId="0" applyNumberFormat="1" applyFont="1" applyFill="1" applyBorder="1" applyAlignment="1">
      <alignment vertical="center"/>
    </xf>
    <xf numFmtId="0" fontId="36" fillId="2" borderId="2" xfId="0" applyFont="1" applyFill="1" applyBorder="1" applyAlignment="1">
      <alignment horizontal="center" vertical="center"/>
    </xf>
    <xf numFmtId="178" fontId="15" fillId="2" borderId="0" xfId="0" applyNumberFormat="1" applyFont="1" applyFill="1" applyAlignment="1">
      <alignment horizontal="center" vertical="center" wrapText="1"/>
    </xf>
    <xf numFmtId="0" fontId="38" fillId="2" borderId="0" xfId="0" applyFont="1" applyFill="1" applyAlignment="1">
      <alignment vertical="center"/>
    </xf>
    <xf numFmtId="0" fontId="1" fillId="2" borderId="0" xfId="0" applyFont="1" applyFill="1" applyAlignment="1">
      <alignment vertical="center" wrapText="1"/>
    </xf>
    <xf numFmtId="0" fontId="3" fillId="2" borderId="0" xfId="0" applyFont="1" applyFill="1" applyAlignment="1">
      <alignment horizontal="center" vertical="center" wrapText="1"/>
    </xf>
    <xf numFmtId="0" fontId="3" fillId="2" borderId="0" xfId="0" applyFont="1" applyFill="1" applyAlignment="1">
      <alignment vertical="center" wrapText="1"/>
    </xf>
    <xf numFmtId="0" fontId="39" fillId="2" borderId="0" xfId="0" applyFont="1" applyFill="1" applyAlignment="1">
      <alignment vertical="center" wrapText="1"/>
    </xf>
    <xf numFmtId="182" fontId="8" fillId="2" borderId="0" xfId="0" applyNumberFormat="1" applyFont="1" applyFill="1" applyAlignment="1">
      <alignment vertical="center" wrapText="1"/>
    </xf>
    <xf numFmtId="178" fontId="8" fillId="2" borderId="0" xfId="0" applyNumberFormat="1" applyFont="1" applyFill="1" applyAlignment="1">
      <alignment horizontal="center" vertical="center" wrapText="1"/>
    </xf>
    <xf numFmtId="178" fontId="3" fillId="2" borderId="0" xfId="0" applyNumberFormat="1" applyFont="1" applyFill="1" applyAlignment="1">
      <alignment horizontal="center" vertical="center" wrapText="1"/>
    </xf>
    <xf numFmtId="182" fontId="3" fillId="2" borderId="0" xfId="0" applyNumberFormat="1" applyFont="1" applyFill="1" applyAlignment="1">
      <alignment vertical="center" wrapText="1"/>
    </xf>
    <xf numFmtId="0" fontId="0" fillId="2" borderId="0" xfId="0" applyFill="1" applyAlignment="1">
      <alignment vertical="center" wrapText="1"/>
    </xf>
    <xf numFmtId="0" fontId="40" fillId="2" borderId="0" xfId="0" applyFont="1" applyFill="1" applyAlignment="1">
      <alignment horizontal="center" vertical="center" wrapText="1"/>
    </xf>
    <xf numFmtId="0" fontId="1" fillId="2" borderId="0" xfId="0" applyFont="1" applyFill="1" applyAlignment="1">
      <alignment horizontal="left"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5" xfId="0" applyFont="1" applyFill="1" applyBorder="1" applyAlignment="1">
      <alignment horizontal="left" vertical="center" wrapText="1"/>
    </xf>
    <xf numFmtId="0" fontId="6" fillId="2" borderId="6"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6" fillId="2" borderId="6" xfId="0" applyFont="1" applyFill="1" applyBorder="1" applyAlignment="1">
      <alignment vertical="center" wrapText="1"/>
    </xf>
    <xf numFmtId="0" fontId="7" fillId="2" borderId="6" xfId="0" applyFont="1" applyFill="1" applyBorder="1" applyAlignment="1">
      <alignment horizontal="left" vertical="center" wrapText="1"/>
    </xf>
    <xf numFmtId="0" fontId="6" fillId="2" borderId="7"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6" fillId="2" borderId="2" xfId="0" applyFont="1" applyFill="1" applyBorder="1" applyAlignment="1">
      <alignment vertical="center" wrapText="1"/>
    </xf>
    <xf numFmtId="0" fontId="7" fillId="2" borderId="7" xfId="0" applyFont="1" applyFill="1" applyBorder="1" applyAlignment="1">
      <alignment horizontal="left" vertical="center" wrapText="1"/>
    </xf>
    <xf numFmtId="0" fontId="7" fillId="2" borderId="8" xfId="0" applyFont="1" applyFill="1" applyBorder="1" applyAlignment="1">
      <alignment horizontal="left" vertical="center" wrapText="1"/>
    </xf>
    <xf numFmtId="0" fontId="6" fillId="2" borderId="8"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24" fillId="2" borderId="2" xfId="11" applyFont="1" applyFill="1" applyBorder="1" applyAlignment="1">
      <alignment vertical="center" wrapText="1"/>
    </xf>
    <xf numFmtId="0" fontId="6" fillId="2" borderId="3" xfId="0" applyFont="1" applyFill="1" applyBorder="1" applyAlignment="1">
      <alignment horizontal="left" vertical="center" wrapText="1"/>
    </xf>
    <xf numFmtId="0" fontId="6" fillId="2" borderId="5"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10" xfId="0" applyFont="1" applyFill="1" applyBorder="1" applyAlignment="1">
      <alignment horizontal="left" vertical="center" wrapText="1"/>
    </xf>
    <xf numFmtId="0" fontId="7" fillId="2" borderId="11"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24" fillId="2" borderId="3" xfId="57" applyFont="1" applyFill="1" applyBorder="1" applyAlignment="1" applyProtection="1">
      <alignment horizontal="center" vertical="center" wrapText="1"/>
      <protection locked="0"/>
    </xf>
    <xf numFmtId="0" fontId="24" fillId="2" borderId="5" xfId="57" applyFont="1" applyFill="1" applyBorder="1" applyAlignment="1" applyProtection="1">
      <alignment horizontal="center" vertical="center" wrapText="1"/>
      <protection locked="0"/>
    </xf>
    <xf numFmtId="183" fontId="6" fillId="2" borderId="2" xfId="0" applyNumberFormat="1" applyFont="1" applyFill="1" applyBorder="1" applyAlignment="1">
      <alignment horizontal="center" vertical="center" wrapText="1"/>
    </xf>
    <xf numFmtId="182" fontId="41" fillId="2" borderId="2" xfId="0" applyNumberFormat="1" applyFont="1" applyFill="1" applyBorder="1" applyAlignment="1">
      <alignment horizontal="left" vertical="center" wrapText="1"/>
    </xf>
    <xf numFmtId="49" fontId="5" fillId="2" borderId="2" xfId="0" applyNumberFormat="1" applyFont="1" applyFill="1" applyBorder="1" applyAlignment="1">
      <alignment horizontal="center" vertical="center" wrapText="1"/>
    </xf>
    <xf numFmtId="0" fontId="24" fillId="2" borderId="3" xfId="0" applyFont="1" applyFill="1" applyBorder="1" applyAlignment="1">
      <alignment horizontal="left" vertical="center" wrapText="1"/>
    </xf>
    <xf numFmtId="0" fontId="24" fillId="2" borderId="5" xfId="0" applyFont="1" applyFill="1" applyBorder="1" applyAlignment="1">
      <alignment horizontal="left" vertical="center" wrapText="1"/>
    </xf>
    <xf numFmtId="0" fontId="6" fillId="2" borderId="2" xfId="0" applyFont="1" applyFill="1" applyBorder="1" applyAlignment="1">
      <alignment horizontal="justify" vertical="center" wrapText="1"/>
    </xf>
    <xf numFmtId="184" fontId="7" fillId="2" borderId="2" xfId="0" applyNumberFormat="1" applyFont="1" applyFill="1" applyBorder="1" applyAlignment="1">
      <alignment horizontal="center" vertical="center" wrapText="1"/>
    </xf>
    <xf numFmtId="182" fontId="2" fillId="2" borderId="0" xfId="0" applyNumberFormat="1" applyFont="1" applyFill="1" applyAlignment="1">
      <alignment horizontal="right" vertical="center" wrapText="1"/>
    </xf>
    <xf numFmtId="0" fontId="8" fillId="2" borderId="0" xfId="0" applyFont="1" applyFill="1" applyAlignment="1">
      <alignment horizontal="center" vertical="center" wrapText="1"/>
    </xf>
    <xf numFmtId="178" fontId="7" fillId="2" borderId="6" xfId="0" applyNumberFormat="1" applyFont="1" applyFill="1" applyBorder="1" applyAlignment="1">
      <alignment horizontal="center" vertical="center" wrapText="1"/>
    </xf>
    <xf numFmtId="178" fontId="6" fillId="2" borderId="6" xfId="0" applyNumberFormat="1" applyFont="1" applyFill="1" applyBorder="1" applyAlignment="1">
      <alignment horizontal="center" vertical="center" wrapText="1"/>
    </xf>
    <xf numFmtId="178" fontId="7" fillId="2" borderId="7" xfId="0" applyNumberFormat="1" applyFont="1" applyFill="1" applyBorder="1" applyAlignment="1">
      <alignment horizontal="center" vertical="center" wrapText="1"/>
    </xf>
    <xf numFmtId="178" fontId="6" fillId="2" borderId="7" xfId="0" applyNumberFormat="1" applyFont="1" applyFill="1" applyBorder="1" applyAlignment="1">
      <alignment horizontal="center" vertical="center" wrapText="1"/>
    </xf>
    <xf numFmtId="178" fontId="7" fillId="2" borderId="8" xfId="0" applyNumberFormat="1" applyFont="1" applyFill="1" applyBorder="1" applyAlignment="1">
      <alignment horizontal="center" vertical="center" wrapText="1"/>
    </xf>
    <xf numFmtId="178" fontId="6" fillId="2" borderId="8" xfId="0" applyNumberFormat="1" applyFont="1" applyFill="1" applyBorder="1" applyAlignment="1">
      <alignment horizontal="center" vertical="center" wrapText="1"/>
    </xf>
    <xf numFmtId="0" fontId="6" fillId="2" borderId="6" xfId="0" applyFont="1" applyFill="1" applyBorder="1" applyAlignment="1">
      <alignment horizontal="left" vertical="center" wrapText="1"/>
    </xf>
    <xf numFmtId="0" fontId="6" fillId="2" borderId="8" xfId="0" applyFont="1" applyFill="1" applyBorder="1" applyAlignment="1">
      <alignment horizontal="left" vertical="center" wrapText="1"/>
    </xf>
    <xf numFmtId="0" fontId="24" fillId="2" borderId="2" xfId="57" applyFont="1" applyFill="1" applyBorder="1" applyAlignment="1" applyProtection="1">
      <alignment horizontal="left" vertical="center" wrapText="1"/>
      <protection locked="0"/>
    </xf>
    <xf numFmtId="182" fontId="6" fillId="2" borderId="2" xfId="0" applyNumberFormat="1" applyFont="1" applyFill="1" applyBorder="1" applyAlignment="1">
      <alignment vertical="center" wrapText="1"/>
    </xf>
    <xf numFmtId="182" fontId="5" fillId="2" borderId="2" xfId="0" applyNumberFormat="1" applyFont="1" applyFill="1" applyBorder="1" applyAlignment="1">
      <alignment horizontal="left" vertical="center" wrapText="1"/>
    </xf>
    <xf numFmtId="182" fontId="6" fillId="2" borderId="2" xfId="0" applyNumberFormat="1" applyFont="1" applyFill="1" applyBorder="1" applyAlignment="1">
      <alignment horizontal="left" vertical="center" wrapText="1"/>
    </xf>
    <xf numFmtId="182" fontId="5" fillId="2" borderId="2" xfId="0" applyNumberFormat="1" applyFont="1" applyFill="1" applyBorder="1" applyAlignment="1">
      <alignment vertical="center" wrapText="1"/>
    </xf>
    <xf numFmtId="178" fontId="24" fillId="2" borderId="2" xfId="0" applyNumberFormat="1" applyFont="1" applyFill="1" applyBorder="1" applyAlignment="1">
      <alignment horizontal="center" vertical="center" wrapText="1"/>
    </xf>
    <xf numFmtId="182" fontId="24" fillId="2" borderId="2" xfId="0" applyNumberFormat="1" applyFont="1" applyFill="1" applyBorder="1" applyAlignment="1">
      <alignment vertical="center" wrapText="1"/>
    </xf>
    <xf numFmtId="0" fontId="39" fillId="2" borderId="0" xfId="0" applyFont="1" applyFill="1" applyAlignment="1">
      <alignment horizontal="center" vertical="center" wrapText="1"/>
    </xf>
    <xf numFmtId="178" fontId="39" fillId="2" borderId="0" xfId="0" applyNumberFormat="1" applyFont="1" applyFill="1" applyAlignment="1">
      <alignment horizontal="center" vertical="center" wrapText="1"/>
    </xf>
    <xf numFmtId="178" fontId="6" fillId="3" borderId="2" xfId="0" applyNumberFormat="1" applyFont="1" applyFill="1" applyBorder="1" applyAlignment="1">
      <alignment horizontal="center" vertical="center" wrapText="1"/>
    </xf>
    <xf numFmtId="186" fontId="42" fillId="2" borderId="2"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9" fontId="42" fillId="2" borderId="2" xfId="0" applyNumberFormat="1" applyFont="1" applyFill="1" applyBorder="1" applyAlignment="1">
      <alignment horizontal="center" vertical="center" wrapText="1"/>
    </xf>
    <xf numFmtId="182" fontId="5" fillId="2" borderId="2" xfId="0" applyNumberFormat="1" applyFont="1" applyFill="1" applyBorder="1" applyAlignment="1">
      <alignment horizontal="center" vertical="center" wrapText="1"/>
    </xf>
    <xf numFmtId="0" fontId="19" fillId="2" borderId="0" xfId="0" applyFont="1" applyFill="1" applyAlignment="1">
      <alignment vertical="center"/>
    </xf>
    <xf numFmtId="0" fontId="20" fillId="2" borderId="0" xfId="0" applyFont="1" applyFill="1" applyAlignment="1">
      <alignment vertical="center"/>
    </xf>
    <xf numFmtId="179" fontId="33" fillId="2" borderId="0" xfId="0" applyNumberFormat="1" applyFont="1" applyFill="1" applyAlignment="1">
      <alignment horizontal="center" vertical="center"/>
    </xf>
    <xf numFmtId="0" fontId="43" fillId="2" borderId="0" xfId="0" applyFont="1" applyFill="1" applyAlignment="1">
      <alignment horizontal="center" vertical="center"/>
    </xf>
    <xf numFmtId="0" fontId="43" fillId="2" borderId="0" xfId="0" applyFont="1" applyFill="1" applyAlignment="1">
      <alignment horizontal="left" vertical="center"/>
    </xf>
    <xf numFmtId="0" fontId="44" fillId="2" borderId="0" xfId="0" applyFont="1" applyFill="1" applyAlignment="1">
      <alignment vertical="center"/>
    </xf>
    <xf numFmtId="184" fontId="44" fillId="2" borderId="0" xfId="0" applyNumberFormat="1" applyFont="1" applyFill="1" applyAlignment="1">
      <alignment vertical="center"/>
    </xf>
    <xf numFmtId="179" fontId="5" fillId="2" borderId="2" xfId="0" applyNumberFormat="1" applyFont="1" applyFill="1" applyBorder="1" applyAlignment="1">
      <alignment horizontal="center" vertical="center"/>
    </xf>
    <xf numFmtId="178" fontId="5" fillId="2" borderId="2" xfId="0" applyNumberFormat="1" applyFont="1" applyFill="1" applyBorder="1" applyAlignment="1">
      <alignment horizontal="center" vertical="center"/>
    </xf>
    <xf numFmtId="0" fontId="6" fillId="2" borderId="2" xfId="0" applyFont="1" applyFill="1" applyBorder="1" applyAlignment="1">
      <alignment horizontal="center" vertical="center"/>
    </xf>
    <xf numFmtId="179" fontId="6" fillId="2" borderId="2" xfId="0" applyNumberFormat="1" applyFont="1" applyFill="1" applyBorder="1" applyAlignment="1">
      <alignment horizontal="center" vertical="center" wrapText="1"/>
    </xf>
    <xf numFmtId="0" fontId="6" fillId="2" borderId="5" xfId="0" applyFont="1" applyFill="1" applyBorder="1" applyAlignment="1">
      <alignment horizontal="center" vertical="center" wrapText="1"/>
    </xf>
    <xf numFmtId="184" fontId="7" fillId="2" borderId="2" xfId="34" applyNumberFormat="1" applyFont="1" applyFill="1" applyBorder="1" applyAlignment="1">
      <alignment horizontal="left" vertical="center" wrapText="1"/>
    </xf>
    <xf numFmtId="184" fontId="7" fillId="2" borderId="2" xfId="53" applyNumberFormat="1" applyFont="1" applyFill="1" applyBorder="1" applyAlignment="1">
      <alignment horizontal="left" vertical="center" wrapText="1"/>
    </xf>
    <xf numFmtId="184" fontId="7" fillId="2" borderId="2" xfId="34"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24" fillId="2" borderId="8" xfId="57" applyFont="1" applyFill="1" applyBorder="1" applyAlignment="1" applyProtection="1">
      <alignment horizontal="left" vertical="center" wrapText="1"/>
      <protection locked="0"/>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NumberFormat="1" applyFont="1" applyFill="1" applyBorder="1" applyAlignment="1">
      <alignment horizontal="center" vertical="center" wrapText="1"/>
    </xf>
    <xf numFmtId="179" fontId="6" fillId="0" borderId="2" xfId="0" applyNumberFormat="1" applyFont="1" applyFill="1" applyBorder="1" applyAlignment="1">
      <alignment horizontal="center" vertical="center" wrapText="1"/>
    </xf>
    <xf numFmtId="178" fontId="6" fillId="0" borderId="2" xfId="0" applyNumberFormat="1" applyFont="1" applyBorder="1" applyAlignment="1">
      <alignment horizontal="center" vertical="center" wrapText="1"/>
    </xf>
    <xf numFmtId="0" fontId="6" fillId="0" borderId="2" xfId="0" applyNumberFormat="1" applyFont="1" applyFill="1" applyBorder="1" applyAlignment="1">
      <alignment horizontal="left" vertical="center" wrapText="1"/>
    </xf>
    <xf numFmtId="0" fontId="7" fillId="2" borderId="2" xfId="54" applyFont="1" applyFill="1" applyBorder="1" applyAlignment="1">
      <alignment horizontal="center" vertical="center" wrapText="1"/>
    </xf>
    <xf numFmtId="0" fontId="6" fillId="2" borderId="2" xfId="58" applyFont="1" applyFill="1" applyBorder="1" applyAlignment="1">
      <alignment horizontal="center" vertical="center" wrapText="1"/>
    </xf>
    <xf numFmtId="0" fontId="6" fillId="2" borderId="2" xfId="0" applyNumberFormat="1" applyFont="1" applyFill="1" applyBorder="1" applyAlignment="1">
      <alignment horizontal="left" vertical="center" wrapText="1"/>
    </xf>
    <xf numFmtId="178" fontId="6" fillId="0" borderId="2" xfId="0" applyNumberFormat="1" applyFont="1" applyFill="1" applyBorder="1" applyAlignment="1">
      <alignment horizontal="center" vertical="center" wrapText="1"/>
    </xf>
    <xf numFmtId="177" fontId="6" fillId="2" borderId="2" xfId="0" applyNumberFormat="1" applyFont="1" applyFill="1" applyBorder="1" applyAlignment="1">
      <alignment horizontal="center" vertical="center" wrapText="1"/>
    </xf>
    <xf numFmtId="177" fontId="6" fillId="2" borderId="2" xfId="0" applyNumberFormat="1" applyFont="1" applyFill="1" applyBorder="1" applyAlignment="1">
      <alignment horizontal="left" vertical="center" wrapText="1"/>
    </xf>
    <xf numFmtId="178" fontId="7" fillId="0"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178" fontId="42" fillId="2" borderId="5" xfId="0" applyNumberFormat="1" applyFont="1" applyFill="1" applyBorder="1" applyAlignment="1">
      <alignment horizontal="center" vertical="center" wrapText="1"/>
    </xf>
    <xf numFmtId="178" fontId="5" fillId="2" borderId="5" xfId="0" applyNumberFormat="1" applyFont="1" applyFill="1" applyBorder="1" applyAlignment="1">
      <alignment horizontal="center" vertical="center" wrapText="1"/>
    </xf>
    <xf numFmtId="0" fontId="8" fillId="2" borderId="0" xfId="0" applyFont="1" applyFill="1" applyAlignment="1">
      <alignment vertical="center"/>
    </xf>
    <xf numFmtId="0" fontId="3" fillId="2" borderId="0" xfId="0" applyFont="1" applyFill="1" applyBorder="1" applyAlignment="1">
      <alignment horizontal="center" vertical="center" wrapText="1"/>
    </xf>
    <xf numFmtId="0" fontId="8" fillId="2" borderId="13" xfId="0" applyFont="1" applyFill="1" applyBorder="1" applyAlignment="1">
      <alignment horizontal="center" vertical="center" wrapText="1"/>
    </xf>
    <xf numFmtId="179" fontId="8" fillId="2" borderId="0" xfId="0" applyNumberFormat="1" applyFont="1" applyFill="1" applyAlignment="1">
      <alignment horizontal="center" vertical="center" wrapText="1"/>
    </xf>
    <xf numFmtId="0" fontId="27" fillId="2" borderId="0" xfId="0" applyFont="1" applyFill="1" applyAlignment="1">
      <alignment vertical="center"/>
    </xf>
    <xf numFmtId="0" fontId="27" fillId="2" borderId="0" xfId="0" applyFont="1" applyFill="1" applyAlignment="1">
      <alignment horizontal="center" vertical="center"/>
    </xf>
    <xf numFmtId="179" fontId="27" fillId="2" borderId="0" xfId="0" applyNumberFormat="1" applyFont="1" applyFill="1" applyAlignment="1">
      <alignment horizontal="center" vertical="center"/>
    </xf>
    <xf numFmtId="178" fontId="27" fillId="2" borderId="0" xfId="0" applyNumberFormat="1" applyFont="1" applyFill="1" applyAlignment="1">
      <alignment horizontal="center" vertical="center"/>
    </xf>
    <xf numFmtId="0" fontId="33" fillId="2" borderId="0" xfId="0" applyFont="1" applyFill="1" applyBorder="1" applyAlignment="1">
      <alignment horizontal="center" vertical="center"/>
    </xf>
    <xf numFmtId="0" fontId="45" fillId="2" borderId="0" xfId="0" applyFont="1" applyFill="1" applyAlignment="1">
      <alignment vertical="center"/>
    </xf>
    <xf numFmtId="0" fontId="44" fillId="2" borderId="1" xfId="0" applyFont="1" applyFill="1" applyBorder="1" applyAlignment="1">
      <alignment horizontal="right" vertical="center"/>
    </xf>
    <xf numFmtId="181" fontId="5" fillId="2" borderId="2" xfId="0" applyNumberFormat="1" applyFont="1" applyFill="1" applyBorder="1" applyAlignment="1">
      <alignment horizontal="center" vertical="center"/>
    </xf>
    <xf numFmtId="187" fontId="6" fillId="2" borderId="2" xfId="0" applyNumberFormat="1" applyFont="1" applyFill="1" applyBorder="1" applyAlignment="1">
      <alignment horizontal="center" vertical="center" wrapText="1"/>
    </xf>
    <xf numFmtId="0" fontId="5" fillId="2" borderId="0" xfId="0" applyFont="1" applyFill="1" applyAlignment="1">
      <alignment vertical="center"/>
    </xf>
    <xf numFmtId="178" fontId="19" fillId="2" borderId="0" xfId="0" applyNumberFormat="1" applyFont="1" applyFill="1" applyAlignment="1">
      <alignment vertical="center"/>
    </xf>
    <xf numFmtId="185" fontId="6" fillId="2" borderId="2" xfId="0" applyNumberFormat="1" applyFont="1" applyFill="1" applyBorder="1" applyAlignment="1">
      <alignment horizontal="center" vertical="center" wrapText="1"/>
    </xf>
    <xf numFmtId="187" fontId="6" fillId="2" borderId="2" xfId="0" applyNumberFormat="1" applyFont="1" applyFill="1" applyBorder="1" applyAlignment="1">
      <alignment horizontal="left" vertical="center" wrapText="1"/>
    </xf>
    <xf numFmtId="0" fontId="46" fillId="2" borderId="0" xfId="0" applyFont="1" applyFill="1" applyBorder="1" applyAlignment="1">
      <alignment vertical="center" wrapText="1"/>
    </xf>
    <xf numFmtId="187" fontId="5" fillId="2" borderId="2" xfId="0" applyNumberFormat="1" applyFont="1" applyFill="1" applyBorder="1" applyAlignment="1">
      <alignment horizontal="center" vertical="center" wrapText="1"/>
    </xf>
    <xf numFmtId="0" fontId="11" fillId="2" borderId="0" xfId="0" applyFont="1" applyFill="1" applyBorder="1" applyAlignment="1">
      <alignment vertical="center"/>
    </xf>
    <xf numFmtId="181" fontId="8" fillId="2" borderId="13" xfId="0" applyNumberFormat="1" applyFont="1" applyFill="1" applyBorder="1" applyAlignment="1">
      <alignment horizontal="center" vertical="center" wrapText="1"/>
    </xf>
    <xf numFmtId="181" fontId="27" fillId="2" borderId="0" xfId="0" applyNumberFormat="1" applyFont="1" applyFill="1" applyBorder="1" applyAlignment="1">
      <alignment horizontal="center" vertical="center"/>
    </xf>
    <xf numFmtId="181" fontId="33" fillId="2" borderId="0" xfId="0" applyNumberFormat="1" applyFont="1" applyFill="1" applyBorder="1" applyAlignment="1">
      <alignment horizontal="center" vertical="center"/>
    </xf>
    <xf numFmtId="0" fontId="47" fillId="2" borderId="0" xfId="0" applyFont="1" applyFill="1"/>
    <xf numFmtId="0" fontId="48" fillId="2" borderId="0" xfId="0" applyFont="1" applyFill="1" applyAlignment="1">
      <alignment vertical="center"/>
    </xf>
    <xf numFmtId="0" fontId="0" fillId="2" borderId="0" xfId="0" applyFill="1" applyAlignment="1">
      <alignment horizontal="center"/>
    </xf>
    <xf numFmtId="0" fontId="0" fillId="2" borderId="0" xfId="0" applyFill="1"/>
    <xf numFmtId="0" fontId="49" fillId="2" borderId="2" xfId="0" applyFont="1" applyFill="1" applyBorder="1" applyAlignment="1">
      <alignment horizontal="center" vertical="center"/>
    </xf>
    <xf numFmtId="0" fontId="49" fillId="2" borderId="2" xfId="0" applyFont="1" applyFill="1" applyBorder="1" applyAlignment="1">
      <alignment vertical="center"/>
    </xf>
    <xf numFmtId="0" fontId="16" fillId="2" borderId="2" xfId="0" applyFont="1" applyFill="1" applyBorder="1"/>
    <xf numFmtId="0" fontId="13" fillId="2" borderId="2" xfId="0" applyFont="1" applyFill="1" applyBorder="1" applyAlignment="1">
      <alignment horizontal="center" vertical="center"/>
    </xf>
    <xf numFmtId="0" fontId="18" fillId="2" borderId="2" xfId="0" applyFont="1" applyFill="1" applyBorder="1" applyAlignment="1">
      <alignment vertical="center"/>
    </xf>
    <xf numFmtId="187" fontId="13" fillId="2" borderId="2" xfId="0" applyNumberFormat="1" applyFont="1" applyFill="1" applyBorder="1" applyAlignment="1">
      <alignment horizontal="right" vertical="center"/>
    </xf>
    <xf numFmtId="0" fontId="13" fillId="2" borderId="2" xfId="0" applyFont="1" applyFill="1" applyBorder="1"/>
    <xf numFmtId="0" fontId="50" fillId="2" borderId="2" xfId="0" applyFont="1" applyFill="1" applyBorder="1" applyAlignment="1">
      <alignment vertical="center"/>
    </xf>
    <xf numFmtId="0" fontId="13" fillId="2" borderId="2" xfId="0" applyFont="1" applyFill="1" applyBorder="1" applyAlignment="1">
      <alignment vertical="center"/>
    </xf>
    <xf numFmtId="187" fontId="13" fillId="3" borderId="3" xfId="0" applyNumberFormat="1" applyFont="1" applyFill="1" applyBorder="1" applyAlignment="1">
      <alignment horizontal="center" vertical="center"/>
    </xf>
    <xf numFmtId="187" fontId="13" fillId="3" borderId="4" xfId="0" applyNumberFormat="1" applyFont="1" applyFill="1" applyBorder="1" applyAlignment="1">
      <alignment horizontal="center" vertical="center"/>
    </xf>
    <xf numFmtId="0" fontId="51" fillId="2" borderId="2" xfId="0" applyFont="1" applyFill="1" applyBorder="1" applyAlignment="1">
      <alignment horizontal="center"/>
    </xf>
    <xf numFmtId="0" fontId="51" fillId="2" borderId="2" xfId="0" applyFont="1" applyFill="1" applyBorder="1" applyAlignment="1">
      <alignment vertical="center"/>
    </xf>
    <xf numFmtId="187" fontId="52" fillId="2" borderId="3" xfId="0" applyNumberFormat="1" applyFont="1" applyFill="1" applyBorder="1" applyAlignment="1">
      <alignment horizontal="center" vertical="center"/>
    </xf>
    <xf numFmtId="187" fontId="52" fillId="2" borderId="4" xfId="0" applyNumberFormat="1" applyFont="1" applyFill="1" applyBorder="1" applyAlignment="1">
      <alignment horizontal="center" vertical="center"/>
    </xf>
    <xf numFmtId="0" fontId="3" fillId="2" borderId="0" xfId="0" applyFont="1" applyFill="1" applyAlignment="1"/>
    <xf numFmtId="0" fontId="3" fillId="2" borderId="0" xfId="0" applyNumberFormat="1" applyFont="1" applyFill="1" applyAlignment="1">
      <alignment horizontal="left" vertical="center" wrapText="1"/>
    </xf>
    <xf numFmtId="0" fontId="53" fillId="2" borderId="0" xfId="0" applyNumberFormat="1" applyFont="1" applyFill="1" applyAlignment="1">
      <alignment horizontal="center"/>
    </xf>
    <xf numFmtId="0" fontId="53" fillId="2" borderId="0" xfId="0" applyNumberFormat="1" applyFont="1" applyFill="1"/>
    <xf numFmtId="0" fontId="53" fillId="2" borderId="0" xfId="0" applyNumberFormat="1" applyFont="1" applyFill="1" applyAlignment="1">
      <alignment horizontal="right" vertical="center"/>
    </xf>
    <xf numFmtId="0" fontId="33" fillId="2" borderId="2" xfId="0" applyNumberFormat="1" applyFont="1" applyFill="1" applyBorder="1" applyAlignment="1">
      <alignment horizontal="center" vertical="center" wrapText="1"/>
    </xf>
    <xf numFmtId="0" fontId="14" fillId="2" borderId="2" xfId="0" applyNumberFormat="1" applyFont="1" applyFill="1" applyBorder="1" applyAlignment="1">
      <alignment horizontal="center" vertical="center" wrapText="1"/>
    </xf>
    <xf numFmtId="187" fontId="13" fillId="3" borderId="5" xfId="0" applyNumberFormat="1" applyFont="1" applyFill="1" applyBorder="1" applyAlignment="1">
      <alignment horizontal="center" vertical="center"/>
    </xf>
    <xf numFmtId="187" fontId="52" fillId="2" borderId="5" xfId="0" applyNumberFormat="1" applyFont="1" applyFill="1" applyBorder="1" applyAlignment="1">
      <alignment horizontal="center" vertical="center"/>
    </xf>
    <xf numFmtId="0" fontId="48" fillId="2" borderId="0" xfId="0" applyFont="1" applyFill="1"/>
    <xf numFmtId="0" fontId="0" fillId="2" borderId="0" xfId="0" applyNumberFormat="1" applyFont="1" applyFill="1" applyAlignment="1">
      <alignment horizontal="left"/>
    </xf>
    <xf numFmtId="31" fontId="53" fillId="2" borderId="0" xfId="0" applyNumberFormat="1" applyFont="1" applyFill="1" applyAlignment="1">
      <alignment horizontal="center" vertical="center"/>
    </xf>
    <xf numFmtId="0" fontId="54" fillId="0" borderId="0" xfId="59"/>
    <xf numFmtId="0" fontId="55" fillId="4" borderId="0" xfId="59" applyFont="1" applyFill="1" applyAlignment="1">
      <alignment horizontal="center" wrapText="1"/>
    </xf>
    <xf numFmtId="0" fontId="56" fillId="4" borderId="0" xfId="59" applyFont="1" applyFill="1" applyAlignment="1">
      <alignment horizontal="left" wrapText="1"/>
    </xf>
    <xf numFmtId="0" fontId="56" fillId="4" borderId="0" xfId="59" applyFont="1" applyFill="1" applyAlignment="1">
      <alignment horizontal="right" wrapText="1"/>
    </xf>
    <xf numFmtId="0" fontId="56" fillId="4" borderId="14" xfId="59" applyFont="1" applyFill="1" applyBorder="1" applyAlignment="1">
      <alignment horizontal="left" wrapText="1"/>
    </xf>
    <xf numFmtId="0" fontId="57" fillId="4" borderId="0" xfId="59" applyFont="1" applyFill="1" applyAlignment="1">
      <alignment horizontal="center" vertical="center" wrapText="1"/>
    </xf>
    <xf numFmtId="0" fontId="24" fillId="4" borderId="15" xfId="59" applyFont="1" applyFill="1" applyBorder="1" applyAlignment="1">
      <alignment horizontal="center" wrapText="1"/>
    </xf>
    <xf numFmtId="0" fontId="56" fillId="4" borderId="0" xfId="59" applyFont="1" applyFill="1" applyBorder="1" applyAlignment="1">
      <alignment horizontal="right" wrapText="1"/>
    </xf>
    <xf numFmtId="0" fontId="58" fillId="4" borderId="0" xfId="59" applyFont="1" applyFill="1" applyBorder="1" applyAlignment="1">
      <alignment horizontal="left" wrapText="1"/>
    </xf>
    <xf numFmtId="0" fontId="57" fillId="4" borderId="0" xfId="59" applyFont="1" applyFill="1" applyBorder="1" applyAlignment="1">
      <alignment horizontal="center" vertical="center" wrapText="1"/>
    </xf>
    <xf numFmtId="0" fontId="24" fillId="4" borderId="0" xfId="59" applyFont="1" applyFill="1" applyBorder="1" applyAlignment="1">
      <alignment horizontal="center" wrapText="1"/>
    </xf>
    <xf numFmtId="0" fontId="56" fillId="4" borderId="0" xfId="59" applyFont="1" applyFill="1" applyBorder="1" applyAlignment="1">
      <alignment vertical="center" wrapText="1"/>
    </xf>
    <xf numFmtId="0" fontId="56" fillId="4" borderId="0" xfId="59" applyFont="1" applyFill="1" applyBorder="1" applyAlignment="1">
      <alignment horizontal="left" wrapText="1"/>
    </xf>
    <xf numFmtId="0" fontId="57" fillId="4" borderId="0" xfId="59" applyFont="1" applyFill="1" applyAlignment="1">
      <alignment horizontal="left" wrapText="1"/>
    </xf>
    <xf numFmtId="0" fontId="57" fillId="4" borderId="0" xfId="59" applyFont="1" applyFill="1" applyAlignment="1">
      <alignment horizontal="lef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10 2 2 3" xfId="11"/>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常规 7 2" xfId="41"/>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17" xfId="53"/>
    <cellStyle name="常规 2" xfId="54"/>
    <cellStyle name="常规 2 5 2" xfId="55"/>
    <cellStyle name="常规 3" xfId="56"/>
    <cellStyle name="常规 33" xfId="57"/>
    <cellStyle name="常规_监控_1" xfId="58"/>
    <cellStyle name="Normal" xfId="5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jpe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9525</xdr:colOff>
      <xdr:row>4</xdr:row>
      <xdr:rowOff>9893</xdr:rowOff>
    </xdr:from>
    <xdr:to>
      <xdr:col>10</xdr:col>
      <xdr:colOff>1238251</xdr:colOff>
      <xdr:row>5</xdr:row>
      <xdr:rowOff>9731</xdr:rowOff>
    </xdr:to>
    <xdr:pic>
      <xdr:nvPicPr>
        <xdr:cNvPr id="6" name="Picture 18" descr="E:\工作文件夹\道闸产品线\智能道闸\0208短截图.PNG"/>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9239250" y="1114425"/>
          <a:ext cx="1228725" cy="1276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39333</xdr:colOff>
      <xdr:row>7</xdr:row>
      <xdr:rowOff>19049</xdr:rowOff>
    </xdr:from>
    <xdr:to>
      <xdr:col>10</xdr:col>
      <xdr:colOff>1457325</xdr:colOff>
      <xdr:row>14</xdr:row>
      <xdr:rowOff>415290</xdr:rowOff>
    </xdr:to>
    <xdr:pic>
      <xdr:nvPicPr>
        <xdr:cNvPr id="7" name="图片 2"/>
        <xdr:cNvPicPr>
          <a:picLocks noChangeAspect="1" noChangeArrowheads="1"/>
        </xdr:cNvPicPr>
      </xdr:nvPicPr>
      <xdr:blipFill>
        <a:blip r:embed="rId2" cstate="print">
          <a:extLst>
            <a:ext uri="{28A0092B-C50C-407E-A947-70E740481C1C}">
              <a14:useLocalDpi xmlns:a14="http://schemas.microsoft.com/office/drawing/2010/main" val="0"/>
            </a:ext>
          </a:extLst>
        </a:blip>
        <a:srcRect/>
        <a:stretch>
          <a:fillRect/>
        </a:stretch>
      </xdr:blipFill>
      <xdr:spPr>
        <a:xfrm>
          <a:off x="9268460" y="4142740"/>
          <a:ext cx="1418590" cy="4273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9525</xdr:colOff>
      <xdr:row>40</xdr:row>
      <xdr:rowOff>9525</xdr:rowOff>
    </xdr:from>
    <xdr:to>
      <xdr:col>10</xdr:col>
      <xdr:colOff>1400872</xdr:colOff>
      <xdr:row>40</xdr:row>
      <xdr:rowOff>1019175</xdr:rowOff>
    </xdr:to>
    <xdr:pic>
      <xdr:nvPicPr>
        <xdr:cNvPr id="9" name="图片 2"/>
        <xdr:cNvPicPr>
          <a:picLocks noChangeAspect="1" noChangeArrowheads="1"/>
        </xdr:cNvPicPr>
      </xdr:nvPicPr>
      <xdr:blipFill>
        <a:blip r:embed="rId3" cstate="print">
          <a:extLst>
            <a:ext uri="{28A0092B-C50C-407E-A947-70E740481C1C}">
              <a14:useLocalDpi xmlns:a14="http://schemas.microsoft.com/office/drawing/2010/main" val="0"/>
            </a:ext>
          </a:extLst>
        </a:blip>
        <a:srcRect/>
        <a:stretch>
          <a:fillRect/>
        </a:stretch>
      </xdr:blipFill>
      <xdr:spPr>
        <a:xfrm>
          <a:off x="9239250" y="16725900"/>
          <a:ext cx="1391285"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xdr:colOff>
      <xdr:row>41</xdr:row>
      <xdr:rowOff>0</xdr:rowOff>
    </xdr:from>
    <xdr:to>
      <xdr:col>10</xdr:col>
      <xdr:colOff>1461295</xdr:colOff>
      <xdr:row>41</xdr:row>
      <xdr:rowOff>866775</xdr:rowOff>
    </xdr:to>
    <xdr:pic>
      <xdr:nvPicPr>
        <xdr:cNvPr id="10" name="图片 10" descr="mmexport1476672257142.jpg"/>
        <xdr:cNvPicPr>
          <a:picLocks noChangeAspect="1" noChangeArrowheads="1"/>
        </xdr:cNvPicPr>
      </xdr:nvPicPr>
      <xdr:blipFill>
        <a:blip r:embed="rId4" cstate="print">
          <a:extLst>
            <a:ext uri="{28A0092B-C50C-407E-A947-70E740481C1C}">
              <a14:useLocalDpi xmlns:a14="http://schemas.microsoft.com/office/drawing/2010/main" val="0"/>
            </a:ext>
          </a:extLst>
        </a:blip>
        <a:srcRect l="9128" t="25400" r="21419" b="18507"/>
        <a:stretch>
          <a:fillRect/>
        </a:stretch>
      </xdr:blipFill>
      <xdr:spPr>
        <a:xfrm>
          <a:off x="9229725" y="17992725"/>
          <a:ext cx="1461135"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9525</xdr:colOff>
      <xdr:row>47</xdr:row>
      <xdr:rowOff>19094</xdr:rowOff>
    </xdr:from>
    <xdr:to>
      <xdr:col>10</xdr:col>
      <xdr:colOff>603367</xdr:colOff>
      <xdr:row>48</xdr:row>
      <xdr:rowOff>19050</xdr:rowOff>
    </xdr:to>
    <xdr:pic>
      <xdr:nvPicPr>
        <xdr:cNvPr id="12" name="图片 11"/>
        <xdr:cNvPicPr>
          <a:picLocks noChangeAspect="1"/>
        </xdr:cNvPicPr>
      </xdr:nvPicPr>
      <xdr:blipFill>
        <a:blip r:embed="rId5"/>
        <a:stretch>
          <a:fillRect/>
        </a:stretch>
      </xdr:blipFill>
      <xdr:spPr>
        <a:xfrm>
          <a:off x="9239250" y="21831300"/>
          <a:ext cx="593725" cy="1190625"/>
        </a:xfrm>
        <a:prstGeom prst="rect">
          <a:avLst/>
        </a:prstGeom>
      </xdr:spPr>
    </xdr:pic>
    <xdr:clientData/>
  </xdr:twoCellAnchor>
  <xdr:twoCellAnchor editAs="oneCell">
    <xdr:from>
      <xdr:col>10</xdr:col>
      <xdr:colOff>647700</xdr:colOff>
      <xdr:row>47</xdr:row>
      <xdr:rowOff>19051</xdr:rowOff>
    </xdr:from>
    <xdr:to>
      <xdr:col>11</xdr:col>
      <xdr:colOff>2976</xdr:colOff>
      <xdr:row>48</xdr:row>
      <xdr:rowOff>38100</xdr:rowOff>
    </xdr:to>
    <xdr:pic>
      <xdr:nvPicPr>
        <xdr:cNvPr id="13" name="图片 12"/>
        <xdr:cNvPicPr>
          <a:picLocks noChangeAspect="1"/>
        </xdr:cNvPicPr>
      </xdr:nvPicPr>
      <xdr:blipFill>
        <a:blip r:embed="rId6"/>
        <a:stretch>
          <a:fillRect/>
        </a:stretch>
      </xdr:blipFill>
      <xdr:spPr>
        <a:xfrm>
          <a:off x="9877425" y="21831300"/>
          <a:ext cx="831215" cy="120967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workbookViewId="0">
      <selection activeCell="A1" sqref="A1:E1"/>
    </sheetView>
  </sheetViews>
  <sheetFormatPr defaultColWidth="6.75" defaultRowHeight="11.25" outlineLevelCol="4"/>
  <cols>
    <col min="1" max="1" width="17.125" style="274" customWidth="1"/>
    <col min="2" max="2" width="14.75" style="274" customWidth="1"/>
    <col min="3" max="3" width="5.125" style="274" customWidth="1"/>
    <col min="4" max="4" width="20.25" style="274" customWidth="1"/>
    <col min="5" max="5" width="18.25" style="274" customWidth="1"/>
    <col min="6" max="16384" width="6.75" style="274"/>
  </cols>
  <sheetData>
    <row r="1" s="274" customFormat="1" ht="142.5" customHeight="1" spans="1:5">
      <c r="A1" s="275" t="s">
        <v>0</v>
      </c>
      <c r="B1" s="275"/>
      <c r="C1" s="275"/>
      <c r="D1" s="275"/>
      <c r="E1" s="275"/>
    </row>
    <row r="2" s="274" customFormat="1" ht="59.25" customHeight="1" spans="1:5">
      <c r="A2" s="276"/>
      <c r="B2" s="276"/>
      <c r="C2" s="276"/>
      <c r="D2" s="276"/>
      <c r="E2" s="276"/>
    </row>
    <row r="3" s="274" customFormat="1" ht="119.25" customHeight="1" spans="1:5">
      <c r="A3" s="276"/>
      <c r="B3" s="277" t="s">
        <v>1</v>
      </c>
      <c r="C3" s="278" t="s">
        <v>2</v>
      </c>
      <c r="D3" s="278"/>
      <c r="E3" s="276"/>
    </row>
    <row r="4" s="274" customFormat="1" ht="18.75" customHeight="1" spans="1:5">
      <c r="A4" s="276"/>
      <c r="B4" s="279"/>
      <c r="C4" s="280" t="s">
        <v>3</v>
      </c>
      <c r="D4" s="280"/>
      <c r="E4" s="279"/>
    </row>
    <row r="5" s="274" customFormat="1" ht="119.25" customHeight="1" spans="1:5">
      <c r="A5" s="276"/>
      <c r="B5" s="281"/>
      <c r="C5" s="282"/>
      <c r="D5" s="282"/>
      <c r="E5" s="276"/>
    </row>
    <row r="6" s="274" customFormat="1" ht="18" customHeight="1" spans="1:5">
      <c r="A6" s="276"/>
      <c r="B6" s="283"/>
      <c r="C6" s="284"/>
      <c r="D6" s="284"/>
      <c r="E6" s="279"/>
    </row>
    <row r="7" s="274" customFormat="1" ht="74.25" customHeight="1" spans="1:5">
      <c r="A7" s="276"/>
      <c r="B7" s="285"/>
      <c r="C7" s="286" t="s">
        <v>4</v>
      </c>
      <c r="D7" s="286"/>
      <c r="E7" s="276"/>
    </row>
    <row r="8" s="274" customFormat="1" ht="33" customHeight="1" spans="1:5">
      <c r="A8" s="276"/>
      <c r="B8" s="287"/>
      <c r="C8" s="287"/>
      <c r="D8" s="287"/>
      <c r="E8" s="287"/>
    </row>
    <row r="9" s="274" customFormat="1" ht="21" customHeight="1" spans="1:5">
      <c r="A9" s="276"/>
      <c r="B9" s="288"/>
      <c r="C9" s="288"/>
      <c r="D9" s="288"/>
      <c r="E9" s="288"/>
    </row>
  </sheetData>
  <mergeCells count="9">
    <mergeCell ref="A1:E1"/>
    <mergeCell ref="A2:E2"/>
    <mergeCell ref="C3:D3"/>
    <mergeCell ref="C4:D4"/>
    <mergeCell ref="C5:D5"/>
    <mergeCell ref="C6:D6"/>
    <mergeCell ref="C7:D7"/>
    <mergeCell ref="B8:E8"/>
    <mergeCell ref="B9:E9"/>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2:IA19"/>
  <sheetViews>
    <sheetView workbookViewId="0">
      <selection activeCell="B9" sqref="B9"/>
    </sheetView>
  </sheetViews>
  <sheetFormatPr defaultColWidth="9" defaultRowHeight="13.5"/>
  <cols>
    <col min="1" max="1" width="6.75" style="245" customWidth="1"/>
    <col min="2" max="2" width="27.5" style="246" customWidth="1"/>
    <col min="3" max="3" width="19.125" style="245" customWidth="1"/>
    <col min="4" max="4" width="11.125" style="246" hidden="1" customWidth="1"/>
    <col min="5" max="10" width="9" style="246" hidden="1" customWidth="1"/>
    <col min="11" max="11" width="26.75" style="246" customWidth="1"/>
    <col min="12" max="235" width="9" style="246" customWidth="1"/>
    <col min="236" max="245" width="9" style="5" customWidth="1"/>
    <col min="246" max="256" width="9" style="5"/>
    <col min="257" max="257" width="6.75" style="5" customWidth="1"/>
    <col min="258" max="258" width="27.5" style="5" customWidth="1"/>
    <col min="259" max="259" width="19.125" style="5" customWidth="1"/>
    <col min="260" max="266" width="9" style="5" hidden="1" customWidth="1"/>
    <col min="267" max="267" width="26.75" style="5" customWidth="1"/>
    <col min="268" max="501" width="9" style="5" customWidth="1"/>
    <col min="502" max="512" width="9" style="5"/>
    <col min="513" max="513" width="6.75" style="5" customWidth="1"/>
    <col min="514" max="514" width="27.5" style="5" customWidth="1"/>
    <col min="515" max="515" width="19.125" style="5" customWidth="1"/>
    <col min="516" max="522" width="9" style="5" hidden="1" customWidth="1"/>
    <col min="523" max="523" width="26.75" style="5" customWidth="1"/>
    <col min="524" max="757" width="9" style="5" customWidth="1"/>
    <col min="758" max="768" width="9" style="5"/>
    <col min="769" max="769" width="6.75" style="5" customWidth="1"/>
    <col min="770" max="770" width="27.5" style="5" customWidth="1"/>
    <col min="771" max="771" width="19.125" style="5" customWidth="1"/>
    <col min="772" max="778" width="9" style="5" hidden="1" customWidth="1"/>
    <col min="779" max="779" width="26.75" style="5" customWidth="1"/>
    <col min="780" max="1013" width="9" style="5" customWidth="1"/>
    <col min="1014" max="1024" width="9" style="5"/>
    <col min="1025" max="1025" width="6.75" style="5" customWidth="1"/>
    <col min="1026" max="1026" width="27.5" style="5" customWidth="1"/>
    <col min="1027" max="1027" width="19.125" style="5" customWidth="1"/>
    <col min="1028" max="1034" width="9" style="5" hidden="1" customWidth="1"/>
    <col min="1035" max="1035" width="26.75" style="5" customWidth="1"/>
    <col min="1036" max="1269" width="9" style="5" customWidth="1"/>
    <col min="1270" max="1280" width="9" style="5"/>
    <col min="1281" max="1281" width="6.75" style="5" customWidth="1"/>
    <col min="1282" max="1282" width="27.5" style="5" customWidth="1"/>
    <col min="1283" max="1283" width="19.125" style="5" customWidth="1"/>
    <col min="1284" max="1290" width="9" style="5" hidden="1" customWidth="1"/>
    <col min="1291" max="1291" width="26.75" style="5" customWidth="1"/>
    <col min="1292" max="1525" width="9" style="5" customWidth="1"/>
    <col min="1526" max="1536" width="9" style="5"/>
    <col min="1537" max="1537" width="6.75" style="5" customWidth="1"/>
    <col min="1538" max="1538" width="27.5" style="5" customWidth="1"/>
    <col min="1539" max="1539" width="19.125" style="5" customWidth="1"/>
    <col min="1540" max="1546" width="9" style="5" hidden="1" customWidth="1"/>
    <col min="1547" max="1547" width="26.75" style="5" customWidth="1"/>
    <col min="1548" max="1781" width="9" style="5" customWidth="1"/>
    <col min="1782" max="1792" width="9" style="5"/>
    <col min="1793" max="1793" width="6.75" style="5" customWidth="1"/>
    <col min="1794" max="1794" width="27.5" style="5" customWidth="1"/>
    <col min="1795" max="1795" width="19.125" style="5" customWidth="1"/>
    <col min="1796" max="1802" width="9" style="5" hidden="1" customWidth="1"/>
    <col min="1803" max="1803" width="26.75" style="5" customWidth="1"/>
    <col min="1804" max="2037" width="9" style="5" customWidth="1"/>
    <col min="2038" max="2048" width="9" style="5"/>
    <col min="2049" max="2049" width="6.75" style="5" customWidth="1"/>
    <col min="2050" max="2050" width="27.5" style="5" customWidth="1"/>
    <col min="2051" max="2051" width="19.125" style="5" customWidth="1"/>
    <col min="2052" max="2058" width="9" style="5" hidden="1" customWidth="1"/>
    <col min="2059" max="2059" width="26.75" style="5" customWidth="1"/>
    <col min="2060" max="2293" width="9" style="5" customWidth="1"/>
    <col min="2294" max="2304" width="9" style="5"/>
    <col min="2305" max="2305" width="6.75" style="5" customWidth="1"/>
    <col min="2306" max="2306" width="27.5" style="5" customWidth="1"/>
    <col min="2307" max="2307" width="19.125" style="5" customWidth="1"/>
    <col min="2308" max="2314" width="9" style="5" hidden="1" customWidth="1"/>
    <col min="2315" max="2315" width="26.75" style="5" customWidth="1"/>
    <col min="2316" max="2549" width="9" style="5" customWidth="1"/>
    <col min="2550" max="2560" width="9" style="5"/>
    <col min="2561" max="2561" width="6.75" style="5" customWidth="1"/>
    <col min="2562" max="2562" width="27.5" style="5" customWidth="1"/>
    <col min="2563" max="2563" width="19.125" style="5" customWidth="1"/>
    <col min="2564" max="2570" width="9" style="5" hidden="1" customWidth="1"/>
    <col min="2571" max="2571" width="26.75" style="5" customWidth="1"/>
    <col min="2572" max="2805" width="9" style="5" customWidth="1"/>
    <col min="2806" max="2816" width="9" style="5"/>
    <col min="2817" max="2817" width="6.75" style="5" customWidth="1"/>
    <col min="2818" max="2818" width="27.5" style="5" customWidth="1"/>
    <col min="2819" max="2819" width="19.125" style="5" customWidth="1"/>
    <col min="2820" max="2826" width="9" style="5" hidden="1" customWidth="1"/>
    <col min="2827" max="2827" width="26.75" style="5" customWidth="1"/>
    <col min="2828" max="3061" width="9" style="5" customWidth="1"/>
    <col min="3062" max="3072" width="9" style="5"/>
    <col min="3073" max="3073" width="6.75" style="5" customWidth="1"/>
    <col min="3074" max="3074" width="27.5" style="5" customWidth="1"/>
    <col min="3075" max="3075" width="19.125" style="5" customWidth="1"/>
    <col min="3076" max="3082" width="9" style="5" hidden="1" customWidth="1"/>
    <col min="3083" max="3083" width="26.75" style="5" customWidth="1"/>
    <col min="3084" max="3317" width="9" style="5" customWidth="1"/>
    <col min="3318" max="3328" width="9" style="5"/>
    <col min="3329" max="3329" width="6.75" style="5" customWidth="1"/>
    <col min="3330" max="3330" width="27.5" style="5" customWidth="1"/>
    <col min="3331" max="3331" width="19.125" style="5" customWidth="1"/>
    <col min="3332" max="3338" width="9" style="5" hidden="1" customWidth="1"/>
    <col min="3339" max="3339" width="26.75" style="5" customWidth="1"/>
    <col min="3340" max="3573" width="9" style="5" customWidth="1"/>
    <col min="3574" max="3584" width="9" style="5"/>
    <col min="3585" max="3585" width="6.75" style="5" customWidth="1"/>
    <col min="3586" max="3586" width="27.5" style="5" customWidth="1"/>
    <col min="3587" max="3587" width="19.125" style="5" customWidth="1"/>
    <col min="3588" max="3594" width="9" style="5" hidden="1" customWidth="1"/>
    <col min="3595" max="3595" width="26.75" style="5" customWidth="1"/>
    <col min="3596" max="3829" width="9" style="5" customWidth="1"/>
    <col min="3830" max="3840" width="9" style="5"/>
    <col min="3841" max="3841" width="6.75" style="5" customWidth="1"/>
    <col min="3842" max="3842" width="27.5" style="5" customWidth="1"/>
    <col min="3843" max="3843" width="19.125" style="5" customWidth="1"/>
    <col min="3844" max="3850" width="9" style="5" hidden="1" customWidth="1"/>
    <col min="3851" max="3851" width="26.75" style="5" customWidth="1"/>
    <col min="3852" max="4085" width="9" style="5" customWidth="1"/>
    <col min="4086" max="4096" width="9" style="5"/>
    <col min="4097" max="4097" width="6.75" style="5" customWidth="1"/>
    <col min="4098" max="4098" width="27.5" style="5" customWidth="1"/>
    <col min="4099" max="4099" width="19.125" style="5" customWidth="1"/>
    <col min="4100" max="4106" width="9" style="5" hidden="1" customWidth="1"/>
    <col min="4107" max="4107" width="26.75" style="5" customWidth="1"/>
    <col min="4108" max="4341" width="9" style="5" customWidth="1"/>
    <col min="4342" max="4352" width="9" style="5"/>
    <col min="4353" max="4353" width="6.75" style="5" customWidth="1"/>
    <col min="4354" max="4354" width="27.5" style="5" customWidth="1"/>
    <col min="4355" max="4355" width="19.125" style="5" customWidth="1"/>
    <col min="4356" max="4362" width="9" style="5" hidden="1" customWidth="1"/>
    <col min="4363" max="4363" width="26.75" style="5" customWidth="1"/>
    <col min="4364" max="4597" width="9" style="5" customWidth="1"/>
    <col min="4598" max="4608" width="9" style="5"/>
    <col min="4609" max="4609" width="6.75" style="5" customWidth="1"/>
    <col min="4610" max="4610" width="27.5" style="5" customWidth="1"/>
    <col min="4611" max="4611" width="19.125" style="5" customWidth="1"/>
    <col min="4612" max="4618" width="9" style="5" hidden="1" customWidth="1"/>
    <col min="4619" max="4619" width="26.75" style="5" customWidth="1"/>
    <col min="4620" max="4853" width="9" style="5" customWidth="1"/>
    <col min="4854" max="4864" width="9" style="5"/>
    <col min="4865" max="4865" width="6.75" style="5" customWidth="1"/>
    <col min="4866" max="4866" width="27.5" style="5" customWidth="1"/>
    <col min="4867" max="4867" width="19.125" style="5" customWidth="1"/>
    <col min="4868" max="4874" width="9" style="5" hidden="1" customWidth="1"/>
    <col min="4875" max="4875" width="26.75" style="5" customWidth="1"/>
    <col min="4876" max="5109" width="9" style="5" customWidth="1"/>
    <col min="5110" max="5120" width="9" style="5"/>
    <col min="5121" max="5121" width="6.75" style="5" customWidth="1"/>
    <col min="5122" max="5122" width="27.5" style="5" customWidth="1"/>
    <col min="5123" max="5123" width="19.125" style="5" customWidth="1"/>
    <col min="5124" max="5130" width="9" style="5" hidden="1" customWidth="1"/>
    <col min="5131" max="5131" width="26.75" style="5" customWidth="1"/>
    <col min="5132" max="5365" width="9" style="5" customWidth="1"/>
    <col min="5366" max="5376" width="9" style="5"/>
    <col min="5377" max="5377" width="6.75" style="5" customWidth="1"/>
    <col min="5378" max="5378" width="27.5" style="5" customWidth="1"/>
    <col min="5379" max="5379" width="19.125" style="5" customWidth="1"/>
    <col min="5380" max="5386" width="9" style="5" hidden="1" customWidth="1"/>
    <col min="5387" max="5387" width="26.75" style="5" customWidth="1"/>
    <col min="5388" max="5621" width="9" style="5" customWidth="1"/>
    <col min="5622" max="5632" width="9" style="5"/>
    <col min="5633" max="5633" width="6.75" style="5" customWidth="1"/>
    <col min="5634" max="5634" width="27.5" style="5" customWidth="1"/>
    <col min="5635" max="5635" width="19.125" style="5" customWidth="1"/>
    <col min="5636" max="5642" width="9" style="5" hidden="1" customWidth="1"/>
    <col min="5643" max="5643" width="26.75" style="5" customWidth="1"/>
    <col min="5644" max="5877" width="9" style="5" customWidth="1"/>
    <col min="5878" max="5888" width="9" style="5"/>
    <col min="5889" max="5889" width="6.75" style="5" customWidth="1"/>
    <col min="5890" max="5890" width="27.5" style="5" customWidth="1"/>
    <col min="5891" max="5891" width="19.125" style="5" customWidth="1"/>
    <col min="5892" max="5898" width="9" style="5" hidden="1" customWidth="1"/>
    <col min="5899" max="5899" width="26.75" style="5" customWidth="1"/>
    <col min="5900" max="6133" width="9" style="5" customWidth="1"/>
    <col min="6134" max="6144" width="9" style="5"/>
    <col min="6145" max="6145" width="6.75" style="5" customWidth="1"/>
    <col min="6146" max="6146" width="27.5" style="5" customWidth="1"/>
    <col min="6147" max="6147" width="19.125" style="5" customWidth="1"/>
    <col min="6148" max="6154" width="9" style="5" hidden="1" customWidth="1"/>
    <col min="6155" max="6155" width="26.75" style="5" customWidth="1"/>
    <col min="6156" max="6389" width="9" style="5" customWidth="1"/>
    <col min="6390" max="6400" width="9" style="5"/>
    <col min="6401" max="6401" width="6.75" style="5" customWidth="1"/>
    <col min="6402" max="6402" width="27.5" style="5" customWidth="1"/>
    <col min="6403" max="6403" width="19.125" style="5" customWidth="1"/>
    <col min="6404" max="6410" width="9" style="5" hidden="1" customWidth="1"/>
    <col min="6411" max="6411" width="26.75" style="5" customWidth="1"/>
    <col min="6412" max="6645" width="9" style="5" customWidth="1"/>
    <col min="6646" max="6656" width="9" style="5"/>
    <col min="6657" max="6657" width="6.75" style="5" customWidth="1"/>
    <col min="6658" max="6658" width="27.5" style="5" customWidth="1"/>
    <col min="6659" max="6659" width="19.125" style="5" customWidth="1"/>
    <col min="6660" max="6666" width="9" style="5" hidden="1" customWidth="1"/>
    <col min="6667" max="6667" width="26.75" style="5" customWidth="1"/>
    <col min="6668" max="6901" width="9" style="5" customWidth="1"/>
    <col min="6902" max="6912" width="9" style="5"/>
    <col min="6913" max="6913" width="6.75" style="5" customWidth="1"/>
    <col min="6914" max="6914" width="27.5" style="5" customWidth="1"/>
    <col min="6915" max="6915" width="19.125" style="5" customWidth="1"/>
    <col min="6916" max="6922" width="9" style="5" hidden="1" customWidth="1"/>
    <col min="6923" max="6923" width="26.75" style="5" customWidth="1"/>
    <col min="6924" max="7157" width="9" style="5" customWidth="1"/>
    <col min="7158" max="7168" width="9" style="5"/>
    <col min="7169" max="7169" width="6.75" style="5" customWidth="1"/>
    <col min="7170" max="7170" width="27.5" style="5" customWidth="1"/>
    <col min="7171" max="7171" width="19.125" style="5" customWidth="1"/>
    <col min="7172" max="7178" width="9" style="5" hidden="1" customWidth="1"/>
    <col min="7179" max="7179" width="26.75" style="5" customWidth="1"/>
    <col min="7180" max="7413" width="9" style="5" customWidth="1"/>
    <col min="7414" max="7424" width="9" style="5"/>
    <col min="7425" max="7425" width="6.75" style="5" customWidth="1"/>
    <col min="7426" max="7426" width="27.5" style="5" customWidth="1"/>
    <col min="7427" max="7427" width="19.125" style="5" customWidth="1"/>
    <col min="7428" max="7434" width="9" style="5" hidden="1" customWidth="1"/>
    <col min="7435" max="7435" width="26.75" style="5" customWidth="1"/>
    <col min="7436" max="7669" width="9" style="5" customWidth="1"/>
    <col min="7670" max="7680" width="9" style="5"/>
    <col min="7681" max="7681" width="6.75" style="5" customWidth="1"/>
    <col min="7682" max="7682" width="27.5" style="5" customWidth="1"/>
    <col min="7683" max="7683" width="19.125" style="5" customWidth="1"/>
    <col min="7684" max="7690" width="9" style="5" hidden="1" customWidth="1"/>
    <col min="7691" max="7691" width="26.75" style="5" customWidth="1"/>
    <col min="7692" max="7925" width="9" style="5" customWidth="1"/>
    <col min="7926" max="7936" width="9" style="5"/>
    <col min="7937" max="7937" width="6.75" style="5" customWidth="1"/>
    <col min="7938" max="7938" width="27.5" style="5" customWidth="1"/>
    <col min="7939" max="7939" width="19.125" style="5" customWidth="1"/>
    <col min="7940" max="7946" width="9" style="5" hidden="1" customWidth="1"/>
    <col min="7947" max="7947" width="26.75" style="5" customWidth="1"/>
    <col min="7948" max="8181" width="9" style="5" customWidth="1"/>
    <col min="8182" max="8192" width="9" style="5"/>
    <col min="8193" max="8193" width="6.75" style="5" customWidth="1"/>
    <col min="8194" max="8194" width="27.5" style="5" customWidth="1"/>
    <col min="8195" max="8195" width="19.125" style="5" customWidth="1"/>
    <col min="8196" max="8202" width="9" style="5" hidden="1" customWidth="1"/>
    <col min="8203" max="8203" width="26.75" style="5" customWidth="1"/>
    <col min="8204" max="8437" width="9" style="5" customWidth="1"/>
    <col min="8438" max="8448" width="9" style="5"/>
    <col min="8449" max="8449" width="6.75" style="5" customWidth="1"/>
    <col min="8450" max="8450" width="27.5" style="5" customWidth="1"/>
    <col min="8451" max="8451" width="19.125" style="5" customWidth="1"/>
    <col min="8452" max="8458" width="9" style="5" hidden="1" customWidth="1"/>
    <col min="8459" max="8459" width="26.75" style="5" customWidth="1"/>
    <col min="8460" max="8693" width="9" style="5" customWidth="1"/>
    <col min="8694" max="8704" width="9" style="5"/>
    <col min="8705" max="8705" width="6.75" style="5" customWidth="1"/>
    <col min="8706" max="8706" width="27.5" style="5" customWidth="1"/>
    <col min="8707" max="8707" width="19.125" style="5" customWidth="1"/>
    <col min="8708" max="8714" width="9" style="5" hidden="1" customWidth="1"/>
    <col min="8715" max="8715" width="26.75" style="5" customWidth="1"/>
    <col min="8716" max="8949" width="9" style="5" customWidth="1"/>
    <col min="8950" max="8960" width="9" style="5"/>
    <col min="8961" max="8961" width="6.75" style="5" customWidth="1"/>
    <col min="8962" max="8962" width="27.5" style="5" customWidth="1"/>
    <col min="8963" max="8963" width="19.125" style="5" customWidth="1"/>
    <col min="8964" max="8970" width="9" style="5" hidden="1" customWidth="1"/>
    <col min="8971" max="8971" width="26.75" style="5" customWidth="1"/>
    <col min="8972" max="9205" width="9" style="5" customWidth="1"/>
    <col min="9206" max="9216" width="9" style="5"/>
    <col min="9217" max="9217" width="6.75" style="5" customWidth="1"/>
    <col min="9218" max="9218" width="27.5" style="5" customWidth="1"/>
    <col min="9219" max="9219" width="19.125" style="5" customWidth="1"/>
    <col min="9220" max="9226" width="9" style="5" hidden="1" customWidth="1"/>
    <col min="9227" max="9227" width="26.75" style="5" customWidth="1"/>
    <col min="9228" max="9461" width="9" style="5" customWidth="1"/>
    <col min="9462" max="9472" width="9" style="5"/>
    <col min="9473" max="9473" width="6.75" style="5" customWidth="1"/>
    <col min="9474" max="9474" width="27.5" style="5" customWidth="1"/>
    <col min="9475" max="9475" width="19.125" style="5" customWidth="1"/>
    <col min="9476" max="9482" width="9" style="5" hidden="1" customWidth="1"/>
    <col min="9483" max="9483" width="26.75" style="5" customWidth="1"/>
    <col min="9484" max="9717" width="9" style="5" customWidth="1"/>
    <col min="9718" max="9728" width="9" style="5"/>
    <col min="9729" max="9729" width="6.75" style="5" customWidth="1"/>
    <col min="9730" max="9730" width="27.5" style="5" customWidth="1"/>
    <col min="9731" max="9731" width="19.125" style="5" customWidth="1"/>
    <col min="9732" max="9738" width="9" style="5" hidden="1" customWidth="1"/>
    <col min="9739" max="9739" width="26.75" style="5" customWidth="1"/>
    <col min="9740" max="9973" width="9" style="5" customWidth="1"/>
    <col min="9974" max="9984" width="9" style="5"/>
    <col min="9985" max="9985" width="6.75" style="5" customWidth="1"/>
    <col min="9986" max="9986" width="27.5" style="5" customWidth="1"/>
    <col min="9987" max="9987" width="19.125" style="5" customWidth="1"/>
    <col min="9988" max="9994" width="9" style="5" hidden="1" customWidth="1"/>
    <col min="9995" max="9995" width="26.75" style="5" customWidth="1"/>
    <col min="9996" max="10229" width="9" style="5" customWidth="1"/>
    <col min="10230" max="10240" width="9" style="5"/>
    <col min="10241" max="10241" width="6.75" style="5" customWidth="1"/>
    <col min="10242" max="10242" width="27.5" style="5" customWidth="1"/>
    <col min="10243" max="10243" width="19.125" style="5" customWidth="1"/>
    <col min="10244" max="10250" width="9" style="5" hidden="1" customWidth="1"/>
    <col min="10251" max="10251" width="26.75" style="5" customWidth="1"/>
    <col min="10252" max="10485" width="9" style="5" customWidth="1"/>
    <col min="10486" max="10496" width="9" style="5"/>
    <col min="10497" max="10497" width="6.75" style="5" customWidth="1"/>
    <col min="10498" max="10498" width="27.5" style="5" customWidth="1"/>
    <col min="10499" max="10499" width="19.125" style="5" customWidth="1"/>
    <col min="10500" max="10506" width="9" style="5" hidden="1" customWidth="1"/>
    <col min="10507" max="10507" width="26.75" style="5" customWidth="1"/>
    <col min="10508" max="10741" width="9" style="5" customWidth="1"/>
    <col min="10742" max="10752" width="9" style="5"/>
    <col min="10753" max="10753" width="6.75" style="5" customWidth="1"/>
    <col min="10754" max="10754" width="27.5" style="5" customWidth="1"/>
    <col min="10755" max="10755" width="19.125" style="5" customWidth="1"/>
    <col min="10756" max="10762" width="9" style="5" hidden="1" customWidth="1"/>
    <col min="10763" max="10763" width="26.75" style="5" customWidth="1"/>
    <col min="10764" max="10997" width="9" style="5" customWidth="1"/>
    <col min="10998" max="11008" width="9" style="5"/>
    <col min="11009" max="11009" width="6.75" style="5" customWidth="1"/>
    <col min="11010" max="11010" width="27.5" style="5" customWidth="1"/>
    <col min="11011" max="11011" width="19.125" style="5" customWidth="1"/>
    <col min="11012" max="11018" width="9" style="5" hidden="1" customWidth="1"/>
    <col min="11019" max="11019" width="26.75" style="5" customWidth="1"/>
    <col min="11020" max="11253" width="9" style="5" customWidth="1"/>
    <col min="11254" max="11264" width="9" style="5"/>
    <col min="11265" max="11265" width="6.75" style="5" customWidth="1"/>
    <col min="11266" max="11266" width="27.5" style="5" customWidth="1"/>
    <col min="11267" max="11267" width="19.125" style="5" customWidth="1"/>
    <col min="11268" max="11274" width="9" style="5" hidden="1" customWidth="1"/>
    <col min="11275" max="11275" width="26.75" style="5" customWidth="1"/>
    <col min="11276" max="11509" width="9" style="5" customWidth="1"/>
    <col min="11510" max="11520" width="9" style="5"/>
    <col min="11521" max="11521" width="6.75" style="5" customWidth="1"/>
    <col min="11522" max="11522" width="27.5" style="5" customWidth="1"/>
    <col min="11523" max="11523" width="19.125" style="5" customWidth="1"/>
    <col min="11524" max="11530" width="9" style="5" hidden="1" customWidth="1"/>
    <col min="11531" max="11531" width="26.75" style="5" customWidth="1"/>
    <col min="11532" max="11765" width="9" style="5" customWidth="1"/>
    <col min="11766" max="11776" width="9" style="5"/>
    <col min="11777" max="11777" width="6.75" style="5" customWidth="1"/>
    <col min="11778" max="11778" width="27.5" style="5" customWidth="1"/>
    <col min="11779" max="11779" width="19.125" style="5" customWidth="1"/>
    <col min="11780" max="11786" width="9" style="5" hidden="1" customWidth="1"/>
    <col min="11787" max="11787" width="26.75" style="5" customWidth="1"/>
    <col min="11788" max="12021" width="9" style="5" customWidth="1"/>
    <col min="12022" max="12032" width="9" style="5"/>
    <col min="12033" max="12033" width="6.75" style="5" customWidth="1"/>
    <col min="12034" max="12034" width="27.5" style="5" customWidth="1"/>
    <col min="12035" max="12035" width="19.125" style="5" customWidth="1"/>
    <col min="12036" max="12042" width="9" style="5" hidden="1" customWidth="1"/>
    <col min="12043" max="12043" width="26.75" style="5" customWidth="1"/>
    <col min="12044" max="12277" width="9" style="5" customWidth="1"/>
    <col min="12278" max="12288" width="9" style="5"/>
    <col min="12289" max="12289" width="6.75" style="5" customWidth="1"/>
    <col min="12290" max="12290" width="27.5" style="5" customWidth="1"/>
    <col min="12291" max="12291" width="19.125" style="5" customWidth="1"/>
    <col min="12292" max="12298" width="9" style="5" hidden="1" customWidth="1"/>
    <col min="12299" max="12299" width="26.75" style="5" customWidth="1"/>
    <col min="12300" max="12533" width="9" style="5" customWidth="1"/>
    <col min="12534" max="12544" width="9" style="5"/>
    <col min="12545" max="12545" width="6.75" style="5" customWidth="1"/>
    <col min="12546" max="12546" width="27.5" style="5" customWidth="1"/>
    <col min="12547" max="12547" width="19.125" style="5" customWidth="1"/>
    <col min="12548" max="12554" width="9" style="5" hidden="1" customWidth="1"/>
    <col min="12555" max="12555" width="26.75" style="5" customWidth="1"/>
    <col min="12556" max="12789" width="9" style="5" customWidth="1"/>
    <col min="12790" max="12800" width="9" style="5"/>
    <col min="12801" max="12801" width="6.75" style="5" customWidth="1"/>
    <col min="12802" max="12802" width="27.5" style="5" customWidth="1"/>
    <col min="12803" max="12803" width="19.125" style="5" customWidth="1"/>
    <col min="12804" max="12810" width="9" style="5" hidden="1" customWidth="1"/>
    <col min="12811" max="12811" width="26.75" style="5" customWidth="1"/>
    <col min="12812" max="13045" width="9" style="5" customWidth="1"/>
    <col min="13046" max="13056" width="9" style="5"/>
    <col min="13057" max="13057" width="6.75" style="5" customWidth="1"/>
    <col min="13058" max="13058" width="27.5" style="5" customWidth="1"/>
    <col min="13059" max="13059" width="19.125" style="5" customWidth="1"/>
    <col min="13060" max="13066" width="9" style="5" hidden="1" customWidth="1"/>
    <col min="13067" max="13067" width="26.75" style="5" customWidth="1"/>
    <col min="13068" max="13301" width="9" style="5" customWidth="1"/>
    <col min="13302" max="13312" width="9" style="5"/>
    <col min="13313" max="13313" width="6.75" style="5" customWidth="1"/>
    <col min="13314" max="13314" width="27.5" style="5" customWidth="1"/>
    <col min="13315" max="13315" width="19.125" style="5" customWidth="1"/>
    <col min="13316" max="13322" width="9" style="5" hidden="1" customWidth="1"/>
    <col min="13323" max="13323" width="26.75" style="5" customWidth="1"/>
    <col min="13324" max="13557" width="9" style="5" customWidth="1"/>
    <col min="13558" max="13568" width="9" style="5"/>
    <col min="13569" max="13569" width="6.75" style="5" customWidth="1"/>
    <col min="13570" max="13570" width="27.5" style="5" customWidth="1"/>
    <col min="13571" max="13571" width="19.125" style="5" customWidth="1"/>
    <col min="13572" max="13578" width="9" style="5" hidden="1" customWidth="1"/>
    <col min="13579" max="13579" width="26.75" style="5" customWidth="1"/>
    <col min="13580" max="13813" width="9" style="5" customWidth="1"/>
    <col min="13814" max="13824" width="9" style="5"/>
    <col min="13825" max="13825" width="6.75" style="5" customWidth="1"/>
    <col min="13826" max="13826" width="27.5" style="5" customWidth="1"/>
    <col min="13827" max="13827" width="19.125" style="5" customWidth="1"/>
    <col min="13828" max="13834" width="9" style="5" hidden="1" customWidth="1"/>
    <col min="13835" max="13835" width="26.75" style="5" customWidth="1"/>
    <col min="13836" max="14069" width="9" style="5" customWidth="1"/>
    <col min="14070" max="14080" width="9" style="5"/>
    <col min="14081" max="14081" width="6.75" style="5" customWidth="1"/>
    <col min="14082" max="14082" width="27.5" style="5" customWidth="1"/>
    <col min="14083" max="14083" width="19.125" style="5" customWidth="1"/>
    <col min="14084" max="14090" width="9" style="5" hidden="1" customWidth="1"/>
    <col min="14091" max="14091" width="26.75" style="5" customWidth="1"/>
    <col min="14092" max="14325" width="9" style="5" customWidth="1"/>
    <col min="14326" max="14336" width="9" style="5"/>
    <col min="14337" max="14337" width="6.75" style="5" customWidth="1"/>
    <col min="14338" max="14338" width="27.5" style="5" customWidth="1"/>
    <col min="14339" max="14339" width="19.125" style="5" customWidth="1"/>
    <col min="14340" max="14346" width="9" style="5" hidden="1" customWidth="1"/>
    <col min="14347" max="14347" width="26.75" style="5" customWidth="1"/>
    <col min="14348" max="14581" width="9" style="5" customWidth="1"/>
    <col min="14582" max="14592" width="9" style="5"/>
    <col min="14593" max="14593" width="6.75" style="5" customWidth="1"/>
    <col min="14594" max="14594" width="27.5" style="5" customWidth="1"/>
    <col min="14595" max="14595" width="19.125" style="5" customWidth="1"/>
    <col min="14596" max="14602" width="9" style="5" hidden="1" customWidth="1"/>
    <col min="14603" max="14603" width="26.75" style="5" customWidth="1"/>
    <col min="14604" max="14837" width="9" style="5" customWidth="1"/>
    <col min="14838" max="14848" width="9" style="5"/>
    <col min="14849" max="14849" width="6.75" style="5" customWidth="1"/>
    <col min="14850" max="14850" width="27.5" style="5" customWidth="1"/>
    <col min="14851" max="14851" width="19.125" style="5" customWidth="1"/>
    <col min="14852" max="14858" width="9" style="5" hidden="1" customWidth="1"/>
    <col min="14859" max="14859" width="26.75" style="5" customWidth="1"/>
    <col min="14860" max="15093" width="9" style="5" customWidth="1"/>
    <col min="15094" max="15104" width="9" style="5"/>
    <col min="15105" max="15105" width="6.75" style="5" customWidth="1"/>
    <col min="15106" max="15106" width="27.5" style="5" customWidth="1"/>
    <col min="15107" max="15107" width="19.125" style="5" customWidth="1"/>
    <col min="15108" max="15114" width="9" style="5" hidden="1" customWidth="1"/>
    <col min="15115" max="15115" width="26.75" style="5" customWidth="1"/>
    <col min="15116" max="15349" width="9" style="5" customWidth="1"/>
    <col min="15350" max="15360" width="9" style="5"/>
    <col min="15361" max="15361" width="6.75" style="5" customWidth="1"/>
    <col min="15362" max="15362" width="27.5" style="5" customWidth="1"/>
    <col min="15363" max="15363" width="19.125" style="5" customWidth="1"/>
    <col min="15364" max="15370" width="9" style="5" hidden="1" customWidth="1"/>
    <col min="15371" max="15371" width="26.75" style="5" customWidth="1"/>
    <col min="15372" max="15605" width="9" style="5" customWidth="1"/>
    <col min="15606" max="15616" width="9" style="5"/>
    <col min="15617" max="15617" width="6.75" style="5" customWidth="1"/>
    <col min="15618" max="15618" width="27.5" style="5" customWidth="1"/>
    <col min="15619" max="15619" width="19.125" style="5" customWidth="1"/>
    <col min="15620" max="15626" width="9" style="5" hidden="1" customWidth="1"/>
    <col min="15627" max="15627" width="26.75" style="5" customWidth="1"/>
    <col min="15628" max="15861" width="9" style="5" customWidth="1"/>
    <col min="15862" max="15872" width="9" style="5"/>
    <col min="15873" max="15873" width="6.75" style="5" customWidth="1"/>
    <col min="15874" max="15874" width="27.5" style="5" customWidth="1"/>
    <col min="15875" max="15875" width="19.125" style="5" customWidth="1"/>
    <col min="15876" max="15882" width="9" style="5" hidden="1" customWidth="1"/>
    <col min="15883" max="15883" width="26.75" style="5" customWidth="1"/>
    <col min="15884" max="16117" width="9" style="5" customWidth="1"/>
    <col min="16118" max="16128" width="9" style="5"/>
    <col min="16129" max="16129" width="6.75" style="5" customWidth="1"/>
    <col min="16130" max="16130" width="27.5" style="5" customWidth="1"/>
    <col min="16131" max="16131" width="19.125" style="5" customWidth="1"/>
    <col min="16132" max="16138" width="9" style="5" hidden="1" customWidth="1"/>
    <col min="16139" max="16139" width="26.75" style="5" customWidth="1"/>
    <col min="16140" max="16373" width="9" style="5" customWidth="1"/>
    <col min="16374" max="16384" width="9" style="5"/>
  </cols>
  <sheetData>
    <row r="2" ht="20.25" spans="1:11">
      <c r="A2" s="7" t="s">
        <v>5</v>
      </c>
      <c r="B2" s="7"/>
      <c r="C2" s="7"/>
      <c r="D2" s="7"/>
      <c r="E2" s="7"/>
      <c r="F2" s="7"/>
      <c r="G2" s="7"/>
      <c r="H2" s="7"/>
      <c r="I2" s="7"/>
      <c r="J2" s="7"/>
      <c r="K2" s="7"/>
    </row>
    <row r="3" s="243" customFormat="1" ht="22.5" spans="1:11">
      <c r="A3" s="8" t="s">
        <v>6</v>
      </c>
      <c r="B3" s="8"/>
      <c r="C3" s="8"/>
      <c r="D3" s="8"/>
      <c r="E3" s="8"/>
      <c r="F3" s="8"/>
      <c r="G3" s="8"/>
      <c r="H3" s="8"/>
      <c r="I3" s="8"/>
      <c r="J3" s="8"/>
      <c r="K3" s="8"/>
    </row>
    <row r="4" ht="18.75" spans="1:11">
      <c r="A4" s="247" t="s">
        <v>7</v>
      </c>
      <c r="B4" s="248" t="s">
        <v>8</v>
      </c>
      <c r="C4" s="247" t="s">
        <v>9</v>
      </c>
      <c r="D4" s="249"/>
      <c r="E4" s="249"/>
      <c r="F4" s="249"/>
      <c r="G4" s="249"/>
      <c r="H4" s="249"/>
      <c r="I4" s="249"/>
      <c r="J4" s="249"/>
      <c r="K4" s="267" t="s">
        <v>10</v>
      </c>
    </row>
    <row r="5" ht="15.75" spans="1:11">
      <c r="A5" s="250">
        <v>1</v>
      </c>
      <c r="B5" s="251" t="s">
        <v>11</v>
      </c>
      <c r="C5" s="252"/>
      <c r="D5" s="253"/>
      <c r="E5" s="253"/>
      <c r="F5" s="253"/>
      <c r="G5" s="253"/>
      <c r="H5" s="253"/>
      <c r="I5" s="253"/>
      <c r="J5" s="253"/>
      <c r="K5" s="268"/>
    </row>
    <row r="6" ht="15.75" spans="1:11">
      <c r="A6" s="250">
        <v>2</v>
      </c>
      <c r="B6" s="251" t="s">
        <v>12</v>
      </c>
      <c r="C6" s="252"/>
      <c r="D6" s="253"/>
      <c r="E6" s="253"/>
      <c r="F6" s="253"/>
      <c r="G6" s="253"/>
      <c r="H6" s="253"/>
      <c r="I6" s="253"/>
      <c r="J6" s="253"/>
      <c r="K6" s="268"/>
    </row>
    <row r="7" ht="15.75" spans="1:11">
      <c r="A7" s="250">
        <v>3</v>
      </c>
      <c r="B7" s="251" t="s">
        <v>13</v>
      </c>
      <c r="C7" s="252"/>
      <c r="D7" s="253"/>
      <c r="E7" s="253"/>
      <c r="F7" s="253"/>
      <c r="G7" s="253"/>
      <c r="H7" s="253"/>
      <c r="I7" s="253"/>
      <c r="J7" s="253"/>
      <c r="K7" s="268"/>
    </row>
    <row r="8" ht="15.75" spans="1:11">
      <c r="A8" s="250">
        <v>4</v>
      </c>
      <c r="B8" s="251" t="s">
        <v>14</v>
      </c>
      <c r="C8" s="252"/>
      <c r="D8" s="253"/>
      <c r="E8" s="253"/>
      <c r="F8" s="253"/>
      <c r="G8" s="253"/>
      <c r="H8" s="253"/>
      <c r="I8" s="253"/>
      <c r="J8" s="253"/>
      <c r="K8" s="268"/>
    </row>
    <row r="9" ht="15.75" spans="1:11">
      <c r="A9" s="250">
        <v>5</v>
      </c>
      <c r="B9" s="254" t="s">
        <v>15</v>
      </c>
      <c r="C9" s="252"/>
      <c r="D9" s="253"/>
      <c r="E9" s="253"/>
      <c r="F9" s="253"/>
      <c r="G9" s="253"/>
      <c r="H9" s="253"/>
      <c r="I9" s="253"/>
      <c r="J9" s="253"/>
      <c r="K9" s="268"/>
    </row>
    <row r="10" ht="18.75" spans="1:11">
      <c r="A10" s="247" t="s">
        <v>16</v>
      </c>
      <c r="B10" s="255" t="s">
        <v>17</v>
      </c>
      <c r="C10" s="256"/>
      <c r="D10" s="257"/>
      <c r="E10" s="257"/>
      <c r="F10" s="257"/>
      <c r="G10" s="257"/>
      <c r="H10" s="257"/>
      <c r="I10" s="257"/>
      <c r="J10" s="257"/>
      <c r="K10" s="269"/>
    </row>
    <row r="11" s="244" customFormat="1" ht="15.75" hidden="1" spans="1:235">
      <c r="A11" s="258"/>
      <c r="B11" s="259" t="s">
        <v>18</v>
      </c>
      <c r="C11" s="260">
        <v>3100000</v>
      </c>
      <c r="D11" s="261"/>
      <c r="E11" s="261"/>
      <c r="F11" s="261"/>
      <c r="G11" s="261"/>
      <c r="H11" s="261"/>
      <c r="I11" s="261"/>
      <c r="J11" s="261"/>
      <c r="K11" s="270"/>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71"/>
      <c r="AL11" s="271"/>
      <c r="AM11" s="271"/>
      <c r="AN11" s="271"/>
      <c r="AO11" s="271"/>
      <c r="AP11" s="271"/>
      <c r="AQ11" s="271"/>
      <c r="AR11" s="271"/>
      <c r="AS11" s="271"/>
      <c r="AT11" s="271"/>
      <c r="AU11" s="271"/>
      <c r="AV11" s="271"/>
      <c r="AW11" s="271"/>
      <c r="AX11" s="271"/>
      <c r="AY11" s="271"/>
      <c r="AZ11" s="271"/>
      <c r="BA11" s="271"/>
      <c r="BB11" s="271"/>
      <c r="BC11" s="271"/>
      <c r="BD11" s="271"/>
      <c r="BE11" s="271"/>
      <c r="BF11" s="271"/>
      <c r="BG11" s="271"/>
      <c r="BH11" s="271"/>
      <c r="BI11" s="271"/>
      <c r="BJ11" s="271"/>
      <c r="BK11" s="271"/>
      <c r="BL11" s="271"/>
      <c r="BM11" s="271"/>
      <c r="BN11" s="271"/>
      <c r="BO11" s="271"/>
      <c r="BP11" s="271"/>
      <c r="BQ11" s="271"/>
      <c r="BR11" s="271"/>
      <c r="BS11" s="271"/>
      <c r="BT11" s="271"/>
      <c r="BU11" s="271"/>
      <c r="BV11" s="271"/>
      <c r="BW11" s="271"/>
      <c r="BX11" s="271"/>
      <c r="BY11" s="271"/>
      <c r="BZ11" s="271"/>
      <c r="CA11" s="271"/>
      <c r="CB11" s="271"/>
      <c r="CC11" s="271"/>
      <c r="CD11" s="271"/>
      <c r="CE11" s="271"/>
      <c r="CF11" s="271"/>
      <c r="CG11" s="271"/>
      <c r="CH11" s="271"/>
      <c r="CI11" s="271"/>
      <c r="CJ11" s="271"/>
      <c r="CK11" s="271"/>
      <c r="CL11" s="271"/>
      <c r="CM11" s="271"/>
      <c r="CN11" s="271"/>
      <c r="CO11" s="271"/>
      <c r="CP11" s="271"/>
      <c r="CQ11" s="271"/>
      <c r="CR11" s="271"/>
      <c r="CS11" s="271"/>
      <c r="CT11" s="271"/>
      <c r="CU11" s="271"/>
      <c r="CV11" s="271"/>
      <c r="CW11" s="271"/>
      <c r="CX11" s="271"/>
      <c r="CY11" s="271"/>
      <c r="CZ11" s="271"/>
      <c r="DA11" s="271"/>
      <c r="DB11" s="271"/>
      <c r="DC11" s="271"/>
      <c r="DD11" s="271"/>
      <c r="DE11" s="271"/>
      <c r="DF11" s="271"/>
      <c r="DG11" s="271"/>
      <c r="DH11" s="271"/>
      <c r="DI11" s="271"/>
      <c r="DJ11" s="271"/>
      <c r="DK11" s="271"/>
      <c r="DL11" s="271"/>
      <c r="DM11" s="271"/>
      <c r="DN11" s="271"/>
      <c r="DO11" s="271"/>
      <c r="DP11" s="271"/>
      <c r="DQ11" s="271"/>
      <c r="DR11" s="271"/>
      <c r="DS11" s="271"/>
      <c r="DT11" s="271"/>
      <c r="DU11" s="271"/>
      <c r="DV11" s="271"/>
      <c r="DW11" s="271"/>
      <c r="DX11" s="271"/>
      <c r="DY11" s="271"/>
      <c r="DZ11" s="271"/>
      <c r="EA11" s="271"/>
      <c r="EB11" s="271"/>
      <c r="EC11" s="271"/>
      <c r="ED11" s="271"/>
      <c r="EE11" s="271"/>
      <c r="EF11" s="271"/>
      <c r="EG11" s="271"/>
      <c r="EH11" s="271"/>
      <c r="EI11" s="271"/>
      <c r="EJ11" s="271"/>
      <c r="EK11" s="271"/>
      <c r="EL11" s="271"/>
      <c r="EM11" s="271"/>
      <c r="EN11" s="271"/>
      <c r="EO11" s="271"/>
      <c r="EP11" s="271"/>
      <c r="EQ11" s="271"/>
      <c r="ER11" s="271"/>
      <c r="ES11" s="271"/>
      <c r="ET11" s="271"/>
      <c r="EU11" s="271"/>
      <c r="EV11" s="271"/>
      <c r="EW11" s="271"/>
      <c r="EX11" s="271"/>
      <c r="EY11" s="271"/>
      <c r="EZ11" s="271"/>
      <c r="FA11" s="271"/>
      <c r="FB11" s="271"/>
      <c r="FC11" s="271"/>
      <c r="FD11" s="271"/>
      <c r="FE11" s="271"/>
      <c r="FF11" s="271"/>
      <c r="FG11" s="271"/>
      <c r="FH11" s="271"/>
      <c r="FI11" s="271"/>
      <c r="FJ11" s="271"/>
      <c r="FK11" s="271"/>
      <c r="FL11" s="271"/>
      <c r="FM11" s="271"/>
      <c r="FN11" s="271"/>
      <c r="FO11" s="271"/>
      <c r="FP11" s="271"/>
      <c r="FQ11" s="271"/>
      <c r="FR11" s="271"/>
      <c r="FS11" s="271"/>
      <c r="FT11" s="271"/>
      <c r="FU11" s="271"/>
      <c r="FV11" s="271"/>
      <c r="FW11" s="271"/>
      <c r="FX11" s="271"/>
      <c r="FY11" s="271"/>
      <c r="FZ11" s="271"/>
      <c r="GA11" s="271"/>
      <c r="GB11" s="271"/>
      <c r="GC11" s="271"/>
      <c r="GD11" s="271"/>
      <c r="GE11" s="271"/>
      <c r="GF11" s="271"/>
      <c r="GG11" s="271"/>
      <c r="GH11" s="271"/>
      <c r="GI11" s="271"/>
      <c r="GJ11" s="271"/>
      <c r="GK11" s="271"/>
      <c r="GL11" s="271"/>
      <c r="GM11" s="271"/>
      <c r="GN11" s="271"/>
      <c r="GO11" s="271"/>
      <c r="GP11" s="271"/>
      <c r="GQ11" s="271"/>
      <c r="GR11" s="271"/>
      <c r="GS11" s="271"/>
      <c r="GT11" s="271"/>
      <c r="GU11" s="271"/>
      <c r="GV11" s="271"/>
      <c r="GW11" s="271"/>
      <c r="GX11" s="271"/>
      <c r="GY11" s="271"/>
      <c r="GZ11" s="271"/>
      <c r="HA11" s="271"/>
      <c r="HB11" s="271"/>
      <c r="HC11" s="271"/>
      <c r="HD11" s="271"/>
      <c r="HE11" s="271"/>
      <c r="HF11" s="271"/>
      <c r="HG11" s="271"/>
      <c r="HH11" s="271"/>
      <c r="HI11" s="271"/>
      <c r="HJ11" s="271"/>
      <c r="HK11" s="271"/>
      <c r="HL11" s="271"/>
      <c r="HM11" s="271"/>
      <c r="HN11" s="271"/>
      <c r="HO11" s="271"/>
      <c r="HP11" s="271"/>
      <c r="HQ11" s="271"/>
      <c r="HR11" s="271"/>
      <c r="HS11" s="271"/>
      <c r="HT11" s="271"/>
      <c r="HU11" s="271"/>
      <c r="HV11" s="271"/>
      <c r="HW11" s="271"/>
      <c r="HX11" s="271"/>
      <c r="HY11" s="271"/>
      <c r="HZ11" s="271"/>
      <c r="IA11" s="271"/>
    </row>
    <row r="12" spans="1:11">
      <c r="A12" s="262"/>
      <c r="B12" s="262"/>
      <c r="C12" s="262"/>
      <c r="D12" s="262"/>
      <c r="E12" s="262"/>
      <c r="F12" s="262"/>
      <c r="G12" s="262"/>
      <c r="H12" s="262"/>
      <c r="I12" s="262"/>
      <c r="J12" s="262"/>
      <c r="K12" s="262"/>
    </row>
    <row r="13" spans="1:11">
      <c r="A13" s="263"/>
      <c r="B13" s="263"/>
      <c r="C13" s="263"/>
      <c r="D13" s="263"/>
      <c r="E13" s="263"/>
      <c r="F13" s="263"/>
      <c r="G13" s="263"/>
      <c r="H13" s="263"/>
      <c r="I13" s="263"/>
      <c r="J13" s="263"/>
      <c r="K13" s="263"/>
    </row>
    <row r="15" ht="15.75" spans="3:11">
      <c r="C15" s="264"/>
      <c r="D15" s="264"/>
      <c r="E15" s="264"/>
      <c r="F15" s="264"/>
      <c r="G15" s="264"/>
      <c r="H15" s="264"/>
      <c r="I15" s="264"/>
      <c r="J15" s="264"/>
      <c r="K15" s="264"/>
    </row>
    <row r="16" ht="15.75" spans="3:11">
      <c r="C16" s="264"/>
      <c r="D16" s="265"/>
      <c r="E16" s="265"/>
      <c r="F16" s="265"/>
      <c r="G16" s="265"/>
      <c r="H16" s="265"/>
      <c r="I16" s="265"/>
      <c r="J16" s="265"/>
      <c r="K16" s="272"/>
    </row>
    <row r="17" ht="15.75" spans="3:11">
      <c r="C17" s="264"/>
      <c r="D17" s="264"/>
      <c r="E17" s="264"/>
      <c r="F17" s="264"/>
      <c r="G17" s="264"/>
      <c r="H17" s="264"/>
      <c r="I17" s="264"/>
      <c r="J17" s="264"/>
      <c r="K17" s="264"/>
    </row>
    <row r="18" ht="15.75" spans="3:11">
      <c r="C18" s="264"/>
      <c r="D18" s="265"/>
      <c r="E18" s="265"/>
      <c r="F18" s="265"/>
      <c r="G18" s="265"/>
      <c r="H18" s="265"/>
      <c r="I18" s="265"/>
      <c r="J18" s="265"/>
      <c r="K18" s="273"/>
    </row>
    <row r="19" ht="15.75" spans="3:11">
      <c r="C19" s="264"/>
      <c r="D19" s="265"/>
      <c r="E19" s="265"/>
      <c r="F19" s="266"/>
      <c r="G19" s="266"/>
      <c r="H19" s="265"/>
      <c r="I19" s="265"/>
      <c r="J19" s="265"/>
      <c r="K19" s="265"/>
    </row>
  </sheetData>
  <mergeCells count="7">
    <mergeCell ref="A2:K2"/>
    <mergeCell ref="A3:K3"/>
    <mergeCell ref="C10:K10"/>
    <mergeCell ref="C11:K11"/>
    <mergeCell ref="A13:K13"/>
    <mergeCell ref="C15:K15"/>
    <mergeCell ref="C17:K17"/>
  </mergeCells>
  <pageMargins left="0.7" right="0.7" top="0.75" bottom="0.75" header="0.3" footer="0.3"/>
  <pageSetup paperSize="9" orientation="portrait" horizontalDpi="1200" verticalDpi="12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L54"/>
  <sheetViews>
    <sheetView view="pageBreakPreview" zoomScaleNormal="80" zoomScaleSheetLayoutView="100" workbookViewId="0">
      <pane ySplit="3" topLeftCell="A37" activePane="bottomLeft" state="frozen"/>
      <selection/>
      <selection pane="bottomLeft" activeCell="E37" sqref="E37"/>
    </sheetView>
  </sheetViews>
  <sheetFormatPr defaultColWidth="9" defaultRowHeight="15"/>
  <cols>
    <col min="1" max="1" width="4" style="86" customWidth="1"/>
    <col min="2" max="2" width="12" style="87" customWidth="1"/>
    <col min="3" max="3" width="10.25" style="87" customWidth="1"/>
    <col min="4" max="4" width="11" style="87" customWidth="1"/>
    <col min="5" max="5" width="42.75" style="87" customWidth="1"/>
    <col min="6" max="6" width="4.625" style="87" customWidth="1"/>
    <col min="7" max="7" width="7.875" style="189" customWidth="1"/>
    <col min="8" max="9" width="17.125" style="89" customWidth="1"/>
    <col min="10" max="10" width="16.25" style="88" customWidth="1"/>
    <col min="11" max="11" width="9" style="86" customWidth="1"/>
    <col min="12" max="12" width="11.375" style="86" customWidth="1"/>
    <col min="13" max="228" width="9" style="86" customWidth="1"/>
    <col min="229" max="256" width="9" style="86"/>
    <col min="257" max="257" width="4" style="86" customWidth="1"/>
    <col min="258" max="258" width="17.375" style="86" customWidth="1"/>
    <col min="259" max="259" width="13.5" style="86" customWidth="1"/>
    <col min="260" max="260" width="15.125" style="86" customWidth="1"/>
    <col min="261" max="261" width="42.75" style="86" customWidth="1"/>
    <col min="262" max="262" width="4.625" style="86" customWidth="1"/>
    <col min="263" max="263" width="8.5" style="86" customWidth="1"/>
    <col min="264" max="265" width="15.75" style="86" customWidth="1"/>
    <col min="266" max="266" width="28.375" style="86" customWidth="1"/>
    <col min="267" max="484" width="9" style="86" customWidth="1"/>
    <col min="485" max="512" width="9" style="86"/>
    <col min="513" max="513" width="4" style="86" customWidth="1"/>
    <col min="514" max="514" width="17.375" style="86" customWidth="1"/>
    <col min="515" max="515" width="13.5" style="86" customWidth="1"/>
    <col min="516" max="516" width="15.125" style="86" customWidth="1"/>
    <col min="517" max="517" width="42.75" style="86" customWidth="1"/>
    <col min="518" max="518" width="4.625" style="86" customWidth="1"/>
    <col min="519" max="519" width="8.5" style="86" customWidth="1"/>
    <col min="520" max="521" width="15.75" style="86" customWidth="1"/>
    <col min="522" max="522" width="28.375" style="86" customWidth="1"/>
    <col min="523" max="740" width="9" style="86" customWidth="1"/>
    <col min="741" max="768" width="9" style="86"/>
    <col min="769" max="769" width="4" style="86" customWidth="1"/>
    <col min="770" max="770" width="17.375" style="86" customWidth="1"/>
    <col min="771" max="771" width="13.5" style="86" customWidth="1"/>
    <col min="772" max="772" width="15.125" style="86" customWidth="1"/>
    <col min="773" max="773" width="42.75" style="86" customWidth="1"/>
    <col min="774" max="774" width="4.625" style="86" customWidth="1"/>
    <col min="775" max="775" width="8.5" style="86" customWidth="1"/>
    <col min="776" max="777" width="15.75" style="86" customWidth="1"/>
    <col min="778" max="778" width="28.375" style="86" customWidth="1"/>
    <col min="779" max="996" width="9" style="86" customWidth="1"/>
    <col min="997" max="1024" width="9" style="86"/>
    <col min="1025" max="1025" width="4" style="86" customWidth="1"/>
    <col min="1026" max="1026" width="17.375" style="86" customWidth="1"/>
    <col min="1027" max="1027" width="13.5" style="86" customWidth="1"/>
    <col min="1028" max="1028" width="15.125" style="86" customWidth="1"/>
    <col min="1029" max="1029" width="42.75" style="86" customWidth="1"/>
    <col min="1030" max="1030" width="4.625" style="86" customWidth="1"/>
    <col min="1031" max="1031" width="8.5" style="86" customWidth="1"/>
    <col min="1032" max="1033" width="15.75" style="86" customWidth="1"/>
    <col min="1034" max="1034" width="28.375" style="86" customWidth="1"/>
    <col min="1035" max="1252" width="9" style="86" customWidth="1"/>
    <col min="1253" max="1280" width="9" style="86"/>
    <col min="1281" max="1281" width="4" style="86" customWidth="1"/>
    <col min="1282" max="1282" width="17.375" style="86" customWidth="1"/>
    <col min="1283" max="1283" width="13.5" style="86" customWidth="1"/>
    <col min="1284" max="1284" width="15.125" style="86" customWidth="1"/>
    <col min="1285" max="1285" width="42.75" style="86" customWidth="1"/>
    <col min="1286" max="1286" width="4.625" style="86" customWidth="1"/>
    <col min="1287" max="1287" width="8.5" style="86" customWidth="1"/>
    <col min="1288" max="1289" width="15.75" style="86" customWidth="1"/>
    <col min="1290" max="1290" width="28.375" style="86" customWidth="1"/>
    <col min="1291" max="1508" width="9" style="86" customWidth="1"/>
    <col min="1509" max="1536" width="9" style="86"/>
    <col min="1537" max="1537" width="4" style="86" customWidth="1"/>
    <col min="1538" max="1538" width="17.375" style="86" customWidth="1"/>
    <col min="1539" max="1539" width="13.5" style="86" customWidth="1"/>
    <col min="1540" max="1540" width="15.125" style="86" customWidth="1"/>
    <col min="1541" max="1541" width="42.75" style="86" customWidth="1"/>
    <col min="1542" max="1542" width="4.625" style="86" customWidth="1"/>
    <col min="1543" max="1543" width="8.5" style="86" customWidth="1"/>
    <col min="1544" max="1545" width="15.75" style="86" customWidth="1"/>
    <col min="1546" max="1546" width="28.375" style="86" customWidth="1"/>
    <col min="1547" max="1764" width="9" style="86" customWidth="1"/>
    <col min="1765" max="1792" width="9" style="86"/>
    <col min="1793" max="1793" width="4" style="86" customWidth="1"/>
    <col min="1794" max="1794" width="17.375" style="86" customWidth="1"/>
    <col min="1795" max="1795" width="13.5" style="86" customWidth="1"/>
    <col min="1796" max="1796" width="15.125" style="86" customWidth="1"/>
    <col min="1797" max="1797" width="42.75" style="86" customWidth="1"/>
    <col min="1798" max="1798" width="4.625" style="86" customWidth="1"/>
    <col min="1799" max="1799" width="8.5" style="86" customWidth="1"/>
    <col min="1800" max="1801" width="15.75" style="86" customWidth="1"/>
    <col min="1802" max="1802" width="28.375" style="86" customWidth="1"/>
    <col min="1803" max="2020" width="9" style="86" customWidth="1"/>
    <col min="2021" max="2048" width="9" style="86"/>
    <col min="2049" max="2049" width="4" style="86" customWidth="1"/>
    <col min="2050" max="2050" width="17.375" style="86" customWidth="1"/>
    <col min="2051" max="2051" width="13.5" style="86" customWidth="1"/>
    <col min="2052" max="2052" width="15.125" style="86" customWidth="1"/>
    <col min="2053" max="2053" width="42.75" style="86" customWidth="1"/>
    <col min="2054" max="2054" width="4.625" style="86" customWidth="1"/>
    <col min="2055" max="2055" width="8.5" style="86" customWidth="1"/>
    <col min="2056" max="2057" width="15.75" style="86" customWidth="1"/>
    <col min="2058" max="2058" width="28.375" style="86" customWidth="1"/>
    <col min="2059" max="2276" width="9" style="86" customWidth="1"/>
    <col min="2277" max="2304" width="9" style="86"/>
    <col min="2305" max="2305" width="4" style="86" customWidth="1"/>
    <col min="2306" max="2306" width="17.375" style="86" customWidth="1"/>
    <col min="2307" max="2307" width="13.5" style="86" customWidth="1"/>
    <col min="2308" max="2308" width="15.125" style="86" customWidth="1"/>
    <col min="2309" max="2309" width="42.75" style="86" customWidth="1"/>
    <col min="2310" max="2310" width="4.625" style="86" customWidth="1"/>
    <col min="2311" max="2311" width="8.5" style="86" customWidth="1"/>
    <col min="2312" max="2313" width="15.75" style="86" customWidth="1"/>
    <col min="2314" max="2314" width="28.375" style="86" customWidth="1"/>
    <col min="2315" max="2532" width="9" style="86" customWidth="1"/>
    <col min="2533" max="2560" width="9" style="86"/>
    <col min="2561" max="2561" width="4" style="86" customWidth="1"/>
    <col min="2562" max="2562" width="17.375" style="86" customWidth="1"/>
    <col min="2563" max="2563" width="13.5" style="86" customWidth="1"/>
    <col min="2564" max="2564" width="15.125" style="86" customWidth="1"/>
    <col min="2565" max="2565" width="42.75" style="86" customWidth="1"/>
    <col min="2566" max="2566" width="4.625" style="86" customWidth="1"/>
    <col min="2567" max="2567" width="8.5" style="86" customWidth="1"/>
    <col min="2568" max="2569" width="15.75" style="86" customWidth="1"/>
    <col min="2570" max="2570" width="28.375" style="86" customWidth="1"/>
    <col min="2571" max="2788" width="9" style="86" customWidth="1"/>
    <col min="2789" max="2816" width="9" style="86"/>
    <col min="2817" max="2817" width="4" style="86" customWidth="1"/>
    <col min="2818" max="2818" width="17.375" style="86" customWidth="1"/>
    <col min="2819" max="2819" width="13.5" style="86" customWidth="1"/>
    <col min="2820" max="2820" width="15.125" style="86" customWidth="1"/>
    <col min="2821" max="2821" width="42.75" style="86" customWidth="1"/>
    <col min="2822" max="2822" width="4.625" style="86" customWidth="1"/>
    <col min="2823" max="2823" width="8.5" style="86" customWidth="1"/>
    <col min="2824" max="2825" width="15.75" style="86" customWidth="1"/>
    <col min="2826" max="2826" width="28.375" style="86" customWidth="1"/>
    <col min="2827" max="3044" width="9" style="86" customWidth="1"/>
    <col min="3045" max="3072" width="9" style="86"/>
    <col min="3073" max="3073" width="4" style="86" customWidth="1"/>
    <col min="3074" max="3074" width="17.375" style="86" customWidth="1"/>
    <col min="3075" max="3075" width="13.5" style="86" customWidth="1"/>
    <col min="3076" max="3076" width="15.125" style="86" customWidth="1"/>
    <col min="3077" max="3077" width="42.75" style="86" customWidth="1"/>
    <col min="3078" max="3078" width="4.625" style="86" customWidth="1"/>
    <col min="3079" max="3079" width="8.5" style="86" customWidth="1"/>
    <col min="3080" max="3081" width="15.75" style="86" customWidth="1"/>
    <col min="3082" max="3082" width="28.375" style="86" customWidth="1"/>
    <col min="3083" max="3300" width="9" style="86" customWidth="1"/>
    <col min="3301" max="3328" width="9" style="86"/>
    <col min="3329" max="3329" width="4" style="86" customWidth="1"/>
    <col min="3330" max="3330" width="17.375" style="86" customWidth="1"/>
    <col min="3331" max="3331" width="13.5" style="86" customWidth="1"/>
    <col min="3332" max="3332" width="15.125" style="86" customWidth="1"/>
    <col min="3333" max="3333" width="42.75" style="86" customWidth="1"/>
    <col min="3334" max="3334" width="4.625" style="86" customWidth="1"/>
    <col min="3335" max="3335" width="8.5" style="86" customWidth="1"/>
    <col min="3336" max="3337" width="15.75" style="86" customWidth="1"/>
    <col min="3338" max="3338" width="28.375" style="86" customWidth="1"/>
    <col min="3339" max="3556" width="9" style="86" customWidth="1"/>
    <col min="3557" max="3584" width="9" style="86"/>
    <col min="3585" max="3585" width="4" style="86" customWidth="1"/>
    <col min="3586" max="3586" width="17.375" style="86" customWidth="1"/>
    <col min="3587" max="3587" width="13.5" style="86" customWidth="1"/>
    <col min="3588" max="3588" width="15.125" style="86" customWidth="1"/>
    <col min="3589" max="3589" width="42.75" style="86" customWidth="1"/>
    <col min="3590" max="3590" width="4.625" style="86" customWidth="1"/>
    <col min="3591" max="3591" width="8.5" style="86" customWidth="1"/>
    <col min="3592" max="3593" width="15.75" style="86" customWidth="1"/>
    <col min="3594" max="3594" width="28.375" style="86" customWidth="1"/>
    <col min="3595" max="3812" width="9" style="86" customWidth="1"/>
    <col min="3813" max="3840" width="9" style="86"/>
    <col min="3841" max="3841" width="4" style="86" customWidth="1"/>
    <col min="3842" max="3842" width="17.375" style="86" customWidth="1"/>
    <col min="3843" max="3843" width="13.5" style="86" customWidth="1"/>
    <col min="3844" max="3844" width="15.125" style="86" customWidth="1"/>
    <col min="3845" max="3845" width="42.75" style="86" customWidth="1"/>
    <col min="3846" max="3846" width="4.625" style="86" customWidth="1"/>
    <col min="3847" max="3847" width="8.5" style="86" customWidth="1"/>
    <col min="3848" max="3849" width="15.75" style="86" customWidth="1"/>
    <col min="3850" max="3850" width="28.375" style="86" customWidth="1"/>
    <col min="3851" max="4068" width="9" style="86" customWidth="1"/>
    <col min="4069" max="4096" width="9" style="86"/>
    <col min="4097" max="4097" width="4" style="86" customWidth="1"/>
    <col min="4098" max="4098" width="17.375" style="86" customWidth="1"/>
    <col min="4099" max="4099" width="13.5" style="86" customWidth="1"/>
    <col min="4100" max="4100" width="15.125" style="86" customWidth="1"/>
    <col min="4101" max="4101" width="42.75" style="86" customWidth="1"/>
    <col min="4102" max="4102" width="4.625" style="86" customWidth="1"/>
    <col min="4103" max="4103" width="8.5" style="86" customWidth="1"/>
    <col min="4104" max="4105" width="15.75" style="86" customWidth="1"/>
    <col min="4106" max="4106" width="28.375" style="86" customWidth="1"/>
    <col min="4107" max="4324" width="9" style="86" customWidth="1"/>
    <col min="4325" max="4352" width="9" style="86"/>
    <col min="4353" max="4353" width="4" style="86" customWidth="1"/>
    <col min="4354" max="4354" width="17.375" style="86" customWidth="1"/>
    <col min="4355" max="4355" width="13.5" style="86" customWidth="1"/>
    <col min="4356" max="4356" width="15.125" style="86" customWidth="1"/>
    <col min="4357" max="4357" width="42.75" style="86" customWidth="1"/>
    <col min="4358" max="4358" width="4.625" style="86" customWidth="1"/>
    <col min="4359" max="4359" width="8.5" style="86" customWidth="1"/>
    <col min="4360" max="4361" width="15.75" style="86" customWidth="1"/>
    <col min="4362" max="4362" width="28.375" style="86" customWidth="1"/>
    <col min="4363" max="4580" width="9" style="86" customWidth="1"/>
    <col min="4581" max="4608" width="9" style="86"/>
    <col min="4609" max="4609" width="4" style="86" customWidth="1"/>
    <col min="4610" max="4610" width="17.375" style="86" customWidth="1"/>
    <col min="4611" max="4611" width="13.5" style="86" customWidth="1"/>
    <col min="4612" max="4612" width="15.125" style="86" customWidth="1"/>
    <col min="4613" max="4613" width="42.75" style="86" customWidth="1"/>
    <col min="4614" max="4614" width="4.625" style="86" customWidth="1"/>
    <col min="4615" max="4615" width="8.5" style="86" customWidth="1"/>
    <col min="4616" max="4617" width="15.75" style="86" customWidth="1"/>
    <col min="4618" max="4618" width="28.375" style="86" customWidth="1"/>
    <col min="4619" max="4836" width="9" style="86" customWidth="1"/>
    <col min="4837" max="4864" width="9" style="86"/>
    <col min="4865" max="4865" width="4" style="86" customWidth="1"/>
    <col min="4866" max="4866" width="17.375" style="86" customWidth="1"/>
    <col min="4867" max="4867" width="13.5" style="86" customWidth="1"/>
    <col min="4868" max="4868" width="15.125" style="86" customWidth="1"/>
    <col min="4869" max="4869" width="42.75" style="86" customWidth="1"/>
    <col min="4870" max="4870" width="4.625" style="86" customWidth="1"/>
    <col min="4871" max="4871" width="8.5" style="86" customWidth="1"/>
    <col min="4872" max="4873" width="15.75" style="86" customWidth="1"/>
    <col min="4874" max="4874" width="28.375" style="86" customWidth="1"/>
    <col min="4875" max="5092" width="9" style="86" customWidth="1"/>
    <col min="5093" max="5120" width="9" style="86"/>
    <col min="5121" max="5121" width="4" style="86" customWidth="1"/>
    <col min="5122" max="5122" width="17.375" style="86" customWidth="1"/>
    <col min="5123" max="5123" width="13.5" style="86" customWidth="1"/>
    <col min="5124" max="5124" width="15.125" style="86" customWidth="1"/>
    <col min="5125" max="5125" width="42.75" style="86" customWidth="1"/>
    <col min="5126" max="5126" width="4.625" style="86" customWidth="1"/>
    <col min="5127" max="5127" width="8.5" style="86" customWidth="1"/>
    <col min="5128" max="5129" width="15.75" style="86" customWidth="1"/>
    <col min="5130" max="5130" width="28.375" style="86" customWidth="1"/>
    <col min="5131" max="5348" width="9" style="86" customWidth="1"/>
    <col min="5349" max="5376" width="9" style="86"/>
    <col min="5377" max="5377" width="4" style="86" customWidth="1"/>
    <col min="5378" max="5378" width="17.375" style="86" customWidth="1"/>
    <col min="5379" max="5379" width="13.5" style="86" customWidth="1"/>
    <col min="5380" max="5380" width="15.125" style="86" customWidth="1"/>
    <col min="5381" max="5381" width="42.75" style="86" customWidth="1"/>
    <col min="5382" max="5382" width="4.625" style="86" customWidth="1"/>
    <col min="5383" max="5383" width="8.5" style="86" customWidth="1"/>
    <col min="5384" max="5385" width="15.75" style="86" customWidth="1"/>
    <col min="5386" max="5386" width="28.375" style="86" customWidth="1"/>
    <col min="5387" max="5604" width="9" style="86" customWidth="1"/>
    <col min="5605" max="5632" width="9" style="86"/>
    <col min="5633" max="5633" width="4" style="86" customWidth="1"/>
    <col min="5634" max="5634" width="17.375" style="86" customWidth="1"/>
    <col min="5635" max="5635" width="13.5" style="86" customWidth="1"/>
    <col min="5636" max="5636" width="15.125" style="86" customWidth="1"/>
    <col min="5637" max="5637" width="42.75" style="86" customWidth="1"/>
    <col min="5638" max="5638" width="4.625" style="86" customWidth="1"/>
    <col min="5639" max="5639" width="8.5" style="86" customWidth="1"/>
    <col min="5640" max="5641" width="15.75" style="86" customWidth="1"/>
    <col min="5642" max="5642" width="28.375" style="86" customWidth="1"/>
    <col min="5643" max="5860" width="9" style="86" customWidth="1"/>
    <col min="5861" max="5888" width="9" style="86"/>
    <col min="5889" max="5889" width="4" style="86" customWidth="1"/>
    <col min="5890" max="5890" width="17.375" style="86" customWidth="1"/>
    <col min="5891" max="5891" width="13.5" style="86" customWidth="1"/>
    <col min="5892" max="5892" width="15.125" style="86" customWidth="1"/>
    <col min="5893" max="5893" width="42.75" style="86" customWidth="1"/>
    <col min="5894" max="5894" width="4.625" style="86" customWidth="1"/>
    <col min="5895" max="5895" width="8.5" style="86" customWidth="1"/>
    <col min="5896" max="5897" width="15.75" style="86" customWidth="1"/>
    <col min="5898" max="5898" width="28.375" style="86" customWidth="1"/>
    <col min="5899" max="6116" width="9" style="86" customWidth="1"/>
    <col min="6117" max="6144" width="9" style="86"/>
    <col min="6145" max="6145" width="4" style="86" customWidth="1"/>
    <col min="6146" max="6146" width="17.375" style="86" customWidth="1"/>
    <col min="6147" max="6147" width="13.5" style="86" customWidth="1"/>
    <col min="6148" max="6148" width="15.125" style="86" customWidth="1"/>
    <col min="6149" max="6149" width="42.75" style="86" customWidth="1"/>
    <col min="6150" max="6150" width="4.625" style="86" customWidth="1"/>
    <col min="6151" max="6151" width="8.5" style="86" customWidth="1"/>
    <col min="6152" max="6153" width="15.75" style="86" customWidth="1"/>
    <col min="6154" max="6154" width="28.375" style="86" customWidth="1"/>
    <col min="6155" max="6372" width="9" style="86" customWidth="1"/>
    <col min="6373" max="6400" width="9" style="86"/>
    <col min="6401" max="6401" width="4" style="86" customWidth="1"/>
    <col min="6402" max="6402" width="17.375" style="86" customWidth="1"/>
    <col min="6403" max="6403" width="13.5" style="86" customWidth="1"/>
    <col min="6404" max="6404" width="15.125" style="86" customWidth="1"/>
    <col min="6405" max="6405" width="42.75" style="86" customWidth="1"/>
    <col min="6406" max="6406" width="4.625" style="86" customWidth="1"/>
    <col min="6407" max="6407" width="8.5" style="86" customWidth="1"/>
    <col min="6408" max="6409" width="15.75" style="86" customWidth="1"/>
    <col min="6410" max="6410" width="28.375" style="86" customWidth="1"/>
    <col min="6411" max="6628" width="9" style="86" customWidth="1"/>
    <col min="6629" max="6656" width="9" style="86"/>
    <col min="6657" max="6657" width="4" style="86" customWidth="1"/>
    <col min="6658" max="6658" width="17.375" style="86" customWidth="1"/>
    <col min="6659" max="6659" width="13.5" style="86" customWidth="1"/>
    <col min="6660" max="6660" width="15.125" style="86" customWidth="1"/>
    <col min="6661" max="6661" width="42.75" style="86" customWidth="1"/>
    <col min="6662" max="6662" width="4.625" style="86" customWidth="1"/>
    <col min="6663" max="6663" width="8.5" style="86" customWidth="1"/>
    <col min="6664" max="6665" width="15.75" style="86" customWidth="1"/>
    <col min="6666" max="6666" width="28.375" style="86" customWidth="1"/>
    <col min="6667" max="6884" width="9" style="86" customWidth="1"/>
    <col min="6885" max="6912" width="9" style="86"/>
    <col min="6913" max="6913" width="4" style="86" customWidth="1"/>
    <col min="6914" max="6914" width="17.375" style="86" customWidth="1"/>
    <col min="6915" max="6915" width="13.5" style="86" customWidth="1"/>
    <col min="6916" max="6916" width="15.125" style="86" customWidth="1"/>
    <col min="6917" max="6917" width="42.75" style="86" customWidth="1"/>
    <col min="6918" max="6918" width="4.625" style="86" customWidth="1"/>
    <col min="6919" max="6919" width="8.5" style="86" customWidth="1"/>
    <col min="6920" max="6921" width="15.75" style="86" customWidth="1"/>
    <col min="6922" max="6922" width="28.375" style="86" customWidth="1"/>
    <col min="6923" max="7140" width="9" style="86" customWidth="1"/>
    <col min="7141" max="7168" width="9" style="86"/>
    <col min="7169" max="7169" width="4" style="86" customWidth="1"/>
    <col min="7170" max="7170" width="17.375" style="86" customWidth="1"/>
    <col min="7171" max="7171" width="13.5" style="86" customWidth="1"/>
    <col min="7172" max="7172" width="15.125" style="86" customWidth="1"/>
    <col min="7173" max="7173" width="42.75" style="86" customWidth="1"/>
    <col min="7174" max="7174" width="4.625" style="86" customWidth="1"/>
    <col min="7175" max="7175" width="8.5" style="86" customWidth="1"/>
    <col min="7176" max="7177" width="15.75" style="86" customWidth="1"/>
    <col min="7178" max="7178" width="28.375" style="86" customWidth="1"/>
    <col min="7179" max="7396" width="9" style="86" customWidth="1"/>
    <col min="7397" max="7424" width="9" style="86"/>
    <col min="7425" max="7425" width="4" style="86" customWidth="1"/>
    <col min="7426" max="7426" width="17.375" style="86" customWidth="1"/>
    <col min="7427" max="7427" width="13.5" style="86" customWidth="1"/>
    <col min="7428" max="7428" width="15.125" style="86" customWidth="1"/>
    <col min="7429" max="7429" width="42.75" style="86" customWidth="1"/>
    <col min="7430" max="7430" width="4.625" style="86" customWidth="1"/>
    <col min="7431" max="7431" width="8.5" style="86" customWidth="1"/>
    <col min="7432" max="7433" width="15.75" style="86" customWidth="1"/>
    <col min="7434" max="7434" width="28.375" style="86" customWidth="1"/>
    <col min="7435" max="7652" width="9" style="86" customWidth="1"/>
    <col min="7653" max="7680" width="9" style="86"/>
    <col min="7681" max="7681" width="4" style="86" customWidth="1"/>
    <col min="7682" max="7682" width="17.375" style="86" customWidth="1"/>
    <col min="7683" max="7683" width="13.5" style="86" customWidth="1"/>
    <col min="7684" max="7684" width="15.125" style="86" customWidth="1"/>
    <col min="7685" max="7685" width="42.75" style="86" customWidth="1"/>
    <col min="7686" max="7686" width="4.625" style="86" customWidth="1"/>
    <col min="7687" max="7687" width="8.5" style="86" customWidth="1"/>
    <col min="7688" max="7689" width="15.75" style="86" customWidth="1"/>
    <col min="7690" max="7690" width="28.375" style="86" customWidth="1"/>
    <col min="7691" max="7908" width="9" style="86" customWidth="1"/>
    <col min="7909" max="7936" width="9" style="86"/>
    <col min="7937" max="7937" width="4" style="86" customWidth="1"/>
    <col min="7938" max="7938" width="17.375" style="86" customWidth="1"/>
    <col min="7939" max="7939" width="13.5" style="86" customWidth="1"/>
    <col min="7940" max="7940" width="15.125" style="86" customWidth="1"/>
    <col min="7941" max="7941" width="42.75" style="86" customWidth="1"/>
    <col min="7942" max="7942" width="4.625" style="86" customWidth="1"/>
    <col min="7943" max="7943" width="8.5" style="86" customWidth="1"/>
    <col min="7944" max="7945" width="15.75" style="86" customWidth="1"/>
    <col min="7946" max="7946" width="28.375" style="86" customWidth="1"/>
    <col min="7947" max="8164" width="9" style="86" customWidth="1"/>
    <col min="8165" max="8192" width="9" style="86"/>
    <col min="8193" max="8193" width="4" style="86" customWidth="1"/>
    <col min="8194" max="8194" width="17.375" style="86" customWidth="1"/>
    <col min="8195" max="8195" width="13.5" style="86" customWidth="1"/>
    <col min="8196" max="8196" width="15.125" style="86" customWidth="1"/>
    <col min="8197" max="8197" width="42.75" style="86" customWidth="1"/>
    <col min="8198" max="8198" width="4.625" style="86" customWidth="1"/>
    <col min="8199" max="8199" width="8.5" style="86" customWidth="1"/>
    <col min="8200" max="8201" width="15.75" style="86" customWidth="1"/>
    <col min="8202" max="8202" width="28.375" style="86" customWidth="1"/>
    <col min="8203" max="8420" width="9" style="86" customWidth="1"/>
    <col min="8421" max="8448" width="9" style="86"/>
    <col min="8449" max="8449" width="4" style="86" customWidth="1"/>
    <col min="8450" max="8450" width="17.375" style="86" customWidth="1"/>
    <col min="8451" max="8451" width="13.5" style="86" customWidth="1"/>
    <col min="8452" max="8452" width="15.125" style="86" customWidth="1"/>
    <col min="8453" max="8453" width="42.75" style="86" customWidth="1"/>
    <col min="8454" max="8454" width="4.625" style="86" customWidth="1"/>
    <col min="8455" max="8455" width="8.5" style="86" customWidth="1"/>
    <col min="8456" max="8457" width="15.75" style="86" customWidth="1"/>
    <col min="8458" max="8458" width="28.375" style="86" customWidth="1"/>
    <col min="8459" max="8676" width="9" style="86" customWidth="1"/>
    <col min="8677" max="8704" width="9" style="86"/>
    <col min="8705" max="8705" width="4" style="86" customWidth="1"/>
    <col min="8706" max="8706" width="17.375" style="86" customWidth="1"/>
    <col min="8707" max="8707" width="13.5" style="86" customWidth="1"/>
    <col min="8708" max="8708" width="15.125" style="86" customWidth="1"/>
    <col min="8709" max="8709" width="42.75" style="86" customWidth="1"/>
    <col min="8710" max="8710" width="4.625" style="86" customWidth="1"/>
    <col min="8711" max="8711" width="8.5" style="86" customWidth="1"/>
    <col min="8712" max="8713" width="15.75" style="86" customWidth="1"/>
    <col min="8714" max="8714" width="28.375" style="86" customWidth="1"/>
    <col min="8715" max="8932" width="9" style="86" customWidth="1"/>
    <col min="8933" max="8960" width="9" style="86"/>
    <col min="8961" max="8961" width="4" style="86" customWidth="1"/>
    <col min="8962" max="8962" width="17.375" style="86" customWidth="1"/>
    <col min="8963" max="8963" width="13.5" style="86" customWidth="1"/>
    <col min="8964" max="8964" width="15.125" style="86" customWidth="1"/>
    <col min="8965" max="8965" width="42.75" style="86" customWidth="1"/>
    <col min="8966" max="8966" width="4.625" style="86" customWidth="1"/>
    <col min="8967" max="8967" width="8.5" style="86" customWidth="1"/>
    <col min="8968" max="8969" width="15.75" style="86" customWidth="1"/>
    <col min="8970" max="8970" width="28.375" style="86" customWidth="1"/>
    <col min="8971" max="9188" width="9" style="86" customWidth="1"/>
    <col min="9189" max="9216" width="9" style="86"/>
    <col min="9217" max="9217" width="4" style="86" customWidth="1"/>
    <col min="9218" max="9218" width="17.375" style="86" customWidth="1"/>
    <col min="9219" max="9219" width="13.5" style="86" customWidth="1"/>
    <col min="9220" max="9220" width="15.125" style="86" customWidth="1"/>
    <col min="9221" max="9221" width="42.75" style="86" customWidth="1"/>
    <col min="9222" max="9222" width="4.625" style="86" customWidth="1"/>
    <col min="9223" max="9223" width="8.5" style="86" customWidth="1"/>
    <col min="9224" max="9225" width="15.75" style="86" customWidth="1"/>
    <col min="9226" max="9226" width="28.375" style="86" customWidth="1"/>
    <col min="9227" max="9444" width="9" style="86" customWidth="1"/>
    <col min="9445" max="9472" width="9" style="86"/>
    <col min="9473" max="9473" width="4" style="86" customWidth="1"/>
    <col min="9474" max="9474" width="17.375" style="86" customWidth="1"/>
    <col min="9475" max="9475" width="13.5" style="86" customWidth="1"/>
    <col min="9476" max="9476" width="15.125" style="86" customWidth="1"/>
    <col min="9477" max="9477" width="42.75" style="86" customWidth="1"/>
    <col min="9478" max="9478" width="4.625" style="86" customWidth="1"/>
    <col min="9479" max="9479" width="8.5" style="86" customWidth="1"/>
    <col min="9480" max="9481" width="15.75" style="86" customWidth="1"/>
    <col min="9482" max="9482" width="28.375" style="86" customWidth="1"/>
    <col min="9483" max="9700" width="9" style="86" customWidth="1"/>
    <col min="9701" max="9728" width="9" style="86"/>
    <col min="9729" max="9729" width="4" style="86" customWidth="1"/>
    <col min="9730" max="9730" width="17.375" style="86" customWidth="1"/>
    <col min="9731" max="9731" width="13.5" style="86" customWidth="1"/>
    <col min="9732" max="9732" width="15.125" style="86" customWidth="1"/>
    <col min="9733" max="9733" width="42.75" style="86" customWidth="1"/>
    <col min="9734" max="9734" width="4.625" style="86" customWidth="1"/>
    <col min="9735" max="9735" width="8.5" style="86" customWidth="1"/>
    <col min="9736" max="9737" width="15.75" style="86" customWidth="1"/>
    <col min="9738" max="9738" width="28.375" style="86" customWidth="1"/>
    <col min="9739" max="9956" width="9" style="86" customWidth="1"/>
    <col min="9957" max="9984" width="9" style="86"/>
    <col min="9985" max="9985" width="4" style="86" customWidth="1"/>
    <col min="9986" max="9986" width="17.375" style="86" customWidth="1"/>
    <col min="9987" max="9987" width="13.5" style="86" customWidth="1"/>
    <col min="9988" max="9988" width="15.125" style="86" customWidth="1"/>
    <col min="9989" max="9989" width="42.75" style="86" customWidth="1"/>
    <col min="9990" max="9990" width="4.625" style="86" customWidth="1"/>
    <col min="9991" max="9991" width="8.5" style="86" customWidth="1"/>
    <col min="9992" max="9993" width="15.75" style="86" customWidth="1"/>
    <col min="9994" max="9994" width="28.375" style="86" customWidth="1"/>
    <col min="9995" max="10212" width="9" style="86" customWidth="1"/>
    <col min="10213" max="10240" width="9" style="86"/>
    <col min="10241" max="10241" width="4" style="86" customWidth="1"/>
    <col min="10242" max="10242" width="17.375" style="86" customWidth="1"/>
    <col min="10243" max="10243" width="13.5" style="86" customWidth="1"/>
    <col min="10244" max="10244" width="15.125" style="86" customWidth="1"/>
    <col min="10245" max="10245" width="42.75" style="86" customWidth="1"/>
    <col min="10246" max="10246" width="4.625" style="86" customWidth="1"/>
    <col min="10247" max="10247" width="8.5" style="86" customWidth="1"/>
    <col min="10248" max="10249" width="15.75" style="86" customWidth="1"/>
    <col min="10250" max="10250" width="28.375" style="86" customWidth="1"/>
    <col min="10251" max="10468" width="9" style="86" customWidth="1"/>
    <col min="10469" max="10496" width="9" style="86"/>
    <col min="10497" max="10497" width="4" style="86" customWidth="1"/>
    <col min="10498" max="10498" width="17.375" style="86" customWidth="1"/>
    <col min="10499" max="10499" width="13.5" style="86" customWidth="1"/>
    <col min="10500" max="10500" width="15.125" style="86" customWidth="1"/>
    <col min="10501" max="10501" width="42.75" style="86" customWidth="1"/>
    <col min="10502" max="10502" width="4.625" style="86" customWidth="1"/>
    <col min="10503" max="10503" width="8.5" style="86" customWidth="1"/>
    <col min="10504" max="10505" width="15.75" style="86" customWidth="1"/>
    <col min="10506" max="10506" width="28.375" style="86" customWidth="1"/>
    <col min="10507" max="10724" width="9" style="86" customWidth="1"/>
    <col min="10725" max="10752" width="9" style="86"/>
    <col min="10753" max="10753" width="4" style="86" customWidth="1"/>
    <col min="10754" max="10754" width="17.375" style="86" customWidth="1"/>
    <col min="10755" max="10755" width="13.5" style="86" customWidth="1"/>
    <col min="10756" max="10756" width="15.125" style="86" customWidth="1"/>
    <col min="10757" max="10757" width="42.75" style="86" customWidth="1"/>
    <col min="10758" max="10758" width="4.625" style="86" customWidth="1"/>
    <col min="10759" max="10759" width="8.5" style="86" customWidth="1"/>
    <col min="10760" max="10761" width="15.75" style="86" customWidth="1"/>
    <col min="10762" max="10762" width="28.375" style="86" customWidth="1"/>
    <col min="10763" max="10980" width="9" style="86" customWidth="1"/>
    <col min="10981" max="11008" width="9" style="86"/>
    <col min="11009" max="11009" width="4" style="86" customWidth="1"/>
    <col min="11010" max="11010" width="17.375" style="86" customWidth="1"/>
    <col min="11011" max="11011" width="13.5" style="86" customWidth="1"/>
    <col min="11012" max="11012" width="15.125" style="86" customWidth="1"/>
    <col min="11013" max="11013" width="42.75" style="86" customWidth="1"/>
    <col min="11014" max="11014" width="4.625" style="86" customWidth="1"/>
    <col min="11015" max="11015" width="8.5" style="86" customWidth="1"/>
    <col min="11016" max="11017" width="15.75" style="86" customWidth="1"/>
    <col min="11018" max="11018" width="28.375" style="86" customWidth="1"/>
    <col min="11019" max="11236" width="9" style="86" customWidth="1"/>
    <col min="11237" max="11264" width="9" style="86"/>
    <col min="11265" max="11265" width="4" style="86" customWidth="1"/>
    <col min="11266" max="11266" width="17.375" style="86" customWidth="1"/>
    <col min="11267" max="11267" width="13.5" style="86" customWidth="1"/>
    <col min="11268" max="11268" width="15.125" style="86" customWidth="1"/>
    <col min="11269" max="11269" width="42.75" style="86" customWidth="1"/>
    <col min="11270" max="11270" width="4.625" style="86" customWidth="1"/>
    <col min="11271" max="11271" width="8.5" style="86" customWidth="1"/>
    <col min="11272" max="11273" width="15.75" style="86" customWidth="1"/>
    <col min="11274" max="11274" width="28.375" style="86" customWidth="1"/>
    <col min="11275" max="11492" width="9" style="86" customWidth="1"/>
    <col min="11493" max="11520" width="9" style="86"/>
    <col min="11521" max="11521" width="4" style="86" customWidth="1"/>
    <col min="11522" max="11522" width="17.375" style="86" customWidth="1"/>
    <col min="11523" max="11523" width="13.5" style="86" customWidth="1"/>
    <col min="11524" max="11524" width="15.125" style="86" customWidth="1"/>
    <col min="11525" max="11525" width="42.75" style="86" customWidth="1"/>
    <col min="11526" max="11526" width="4.625" style="86" customWidth="1"/>
    <col min="11527" max="11527" width="8.5" style="86" customWidth="1"/>
    <col min="11528" max="11529" width="15.75" style="86" customWidth="1"/>
    <col min="11530" max="11530" width="28.375" style="86" customWidth="1"/>
    <col min="11531" max="11748" width="9" style="86" customWidth="1"/>
    <col min="11749" max="11776" width="9" style="86"/>
    <col min="11777" max="11777" width="4" style="86" customWidth="1"/>
    <col min="11778" max="11778" width="17.375" style="86" customWidth="1"/>
    <col min="11779" max="11779" width="13.5" style="86" customWidth="1"/>
    <col min="11780" max="11780" width="15.125" style="86" customWidth="1"/>
    <col min="11781" max="11781" width="42.75" style="86" customWidth="1"/>
    <col min="11782" max="11782" width="4.625" style="86" customWidth="1"/>
    <col min="11783" max="11783" width="8.5" style="86" customWidth="1"/>
    <col min="11784" max="11785" width="15.75" style="86" customWidth="1"/>
    <col min="11786" max="11786" width="28.375" style="86" customWidth="1"/>
    <col min="11787" max="12004" width="9" style="86" customWidth="1"/>
    <col min="12005" max="12032" width="9" style="86"/>
    <col min="12033" max="12033" width="4" style="86" customWidth="1"/>
    <col min="12034" max="12034" width="17.375" style="86" customWidth="1"/>
    <col min="12035" max="12035" width="13.5" style="86" customWidth="1"/>
    <col min="12036" max="12036" width="15.125" style="86" customWidth="1"/>
    <col min="12037" max="12037" width="42.75" style="86" customWidth="1"/>
    <col min="12038" max="12038" width="4.625" style="86" customWidth="1"/>
    <col min="12039" max="12039" width="8.5" style="86" customWidth="1"/>
    <col min="12040" max="12041" width="15.75" style="86" customWidth="1"/>
    <col min="12042" max="12042" width="28.375" style="86" customWidth="1"/>
    <col min="12043" max="12260" width="9" style="86" customWidth="1"/>
    <col min="12261" max="12288" width="9" style="86"/>
    <col min="12289" max="12289" width="4" style="86" customWidth="1"/>
    <col min="12290" max="12290" width="17.375" style="86" customWidth="1"/>
    <col min="12291" max="12291" width="13.5" style="86" customWidth="1"/>
    <col min="12292" max="12292" width="15.125" style="86" customWidth="1"/>
    <col min="12293" max="12293" width="42.75" style="86" customWidth="1"/>
    <col min="12294" max="12294" width="4.625" style="86" customWidth="1"/>
    <col min="12295" max="12295" width="8.5" style="86" customWidth="1"/>
    <col min="12296" max="12297" width="15.75" style="86" customWidth="1"/>
    <col min="12298" max="12298" width="28.375" style="86" customWidth="1"/>
    <col min="12299" max="12516" width="9" style="86" customWidth="1"/>
    <col min="12517" max="12544" width="9" style="86"/>
    <col min="12545" max="12545" width="4" style="86" customWidth="1"/>
    <col min="12546" max="12546" width="17.375" style="86" customWidth="1"/>
    <col min="12547" max="12547" width="13.5" style="86" customWidth="1"/>
    <col min="12548" max="12548" width="15.125" style="86" customWidth="1"/>
    <col min="12549" max="12549" width="42.75" style="86" customWidth="1"/>
    <col min="12550" max="12550" width="4.625" style="86" customWidth="1"/>
    <col min="12551" max="12551" width="8.5" style="86" customWidth="1"/>
    <col min="12552" max="12553" width="15.75" style="86" customWidth="1"/>
    <col min="12554" max="12554" width="28.375" style="86" customWidth="1"/>
    <col min="12555" max="12772" width="9" style="86" customWidth="1"/>
    <col min="12773" max="12800" width="9" style="86"/>
    <col min="12801" max="12801" width="4" style="86" customWidth="1"/>
    <col min="12802" max="12802" width="17.375" style="86" customWidth="1"/>
    <col min="12803" max="12803" width="13.5" style="86" customWidth="1"/>
    <col min="12804" max="12804" width="15.125" style="86" customWidth="1"/>
    <col min="12805" max="12805" width="42.75" style="86" customWidth="1"/>
    <col min="12806" max="12806" width="4.625" style="86" customWidth="1"/>
    <col min="12807" max="12807" width="8.5" style="86" customWidth="1"/>
    <col min="12808" max="12809" width="15.75" style="86" customWidth="1"/>
    <col min="12810" max="12810" width="28.375" style="86" customWidth="1"/>
    <col min="12811" max="13028" width="9" style="86" customWidth="1"/>
    <col min="13029" max="13056" width="9" style="86"/>
    <col min="13057" max="13057" width="4" style="86" customWidth="1"/>
    <col min="13058" max="13058" width="17.375" style="86" customWidth="1"/>
    <col min="13059" max="13059" width="13.5" style="86" customWidth="1"/>
    <col min="13060" max="13060" width="15.125" style="86" customWidth="1"/>
    <col min="13061" max="13061" width="42.75" style="86" customWidth="1"/>
    <col min="13062" max="13062" width="4.625" style="86" customWidth="1"/>
    <col min="13063" max="13063" width="8.5" style="86" customWidth="1"/>
    <col min="13064" max="13065" width="15.75" style="86" customWidth="1"/>
    <col min="13066" max="13066" width="28.375" style="86" customWidth="1"/>
    <col min="13067" max="13284" width="9" style="86" customWidth="1"/>
    <col min="13285" max="13312" width="9" style="86"/>
    <col min="13313" max="13313" width="4" style="86" customWidth="1"/>
    <col min="13314" max="13314" width="17.375" style="86" customWidth="1"/>
    <col min="13315" max="13315" width="13.5" style="86" customWidth="1"/>
    <col min="13316" max="13316" width="15.125" style="86" customWidth="1"/>
    <col min="13317" max="13317" width="42.75" style="86" customWidth="1"/>
    <col min="13318" max="13318" width="4.625" style="86" customWidth="1"/>
    <col min="13319" max="13319" width="8.5" style="86" customWidth="1"/>
    <col min="13320" max="13321" width="15.75" style="86" customWidth="1"/>
    <col min="13322" max="13322" width="28.375" style="86" customWidth="1"/>
    <col min="13323" max="13540" width="9" style="86" customWidth="1"/>
    <col min="13541" max="13568" width="9" style="86"/>
    <col min="13569" max="13569" width="4" style="86" customWidth="1"/>
    <col min="13570" max="13570" width="17.375" style="86" customWidth="1"/>
    <col min="13571" max="13571" width="13.5" style="86" customWidth="1"/>
    <col min="13572" max="13572" width="15.125" style="86" customWidth="1"/>
    <col min="13573" max="13573" width="42.75" style="86" customWidth="1"/>
    <col min="13574" max="13574" width="4.625" style="86" customWidth="1"/>
    <col min="13575" max="13575" width="8.5" style="86" customWidth="1"/>
    <col min="13576" max="13577" width="15.75" style="86" customWidth="1"/>
    <col min="13578" max="13578" width="28.375" style="86" customWidth="1"/>
    <col min="13579" max="13796" width="9" style="86" customWidth="1"/>
    <col min="13797" max="13824" width="9" style="86"/>
    <col min="13825" max="13825" width="4" style="86" customWidth="1"/>
    <col min="13826" max="13826" width="17.375" style="86" customWidth="1"/>
    <col min="13827" max="13827" width="13.5" style="86" customWidth="1"/>
    <col min="13828" max="13828" width="15.125" style="86" customWidth="1"/>
    <col min="13829" max="13829" width="42.75" style="86" customWidth="1"/>
    <col min="13830" max="13830" width="4.625" style="86" customWidth="1"/>
    <col min="13831" max="13831" width="8.5" style="86" customWidth="1"/>
    <col min="13832" max="13833" width="15.75" style="86" customWidth="1"/>
    <col min="13834" max="13834" width="28.375" style="86" customWidth="1"/>
    <col min="13835" max="14052" width="9" style="86" customWidth="1"/>
    <col min="14053" max="14080" width="9" style="86"/>
    <col min="14081" max="14081" width="4" style="86" customWidth="1"/>
    <col min="14082" max="14082" width="17.375" style="86" customWidth="1"/>
    <col min="14083" max="14083" width="13.5" style="86" customWidth="1"/>
    <col min="14084" max="14084" width="15.125" style="86" customWidth="1"/>
    <col min="14085" max="14085" width="42.75" style="86" customWidth="1"/>
    <col min="14086" max="14086" width="4.625" style="86" customWidth="1"/>
    <col min="14087" max="14087" width="8.5" style="86" customWidth="1"/>
    <col min="14088" max="14089" width="15.75" style="86" customWidth="1"/>
    <col min="14090" max="14090" width="28.375" style="86" customWidth="1"/>
    <col min="14091" max="14308" width="9" style="86" customWidth="1"/>
    <col min="14309" max="14336" width="9" style="86"/>
    <col min="14337" max="14337" width="4" style="86" customWidth="1"/>
    <col min="14338" max="14338" width="17.375" style="86" customWidth="1"/>
    <col min="14339" max="14339" width="13.5" style="86" customWidth="1"/>
    <col min="14340" max="14340" width="15.125" style="86" customWidth="1"/>
    <col min="14341" max="14341" width="42.75" style="86" customWidth="1"/>
    <col min="14342" max="14342" width="4.625" style="86" customWidth="1"/>
    <col min="14343" max="14343" width="8.5" style="86" customWidth="1"/>
    <col min="14344" max="14345" width="15.75" style="86" customWidth="1"/>
    <col min="14346" max="14346" width="28.375" style="86" customWidth="1"/>
    <col min="14347" max="14564" width="9" style="86" customWidth="1"/>
    <col min="14565" max="14592" width="9" style="86"/>
    <col min="14593" max="14593" width="4" style="86" customWidth="1"/>
    <col min="14594" max="14594" width="17.375" style="86" customWidth="1"/>
    <col min="14595" max="14595" width="13.5" style="86" customWidth="1"/>
    <col min="14596" max="14596" width="15.125" style="86" customWidth="1"/>
    <col min="14597" max="14597" width="42.75" style="86" customWidth="1"/>
    <col min="14598" max="14598" width="4.625" style="86" customWidth="1"/>
    <col min="14599" max="14599" width="8.5" style="86" customWidth="1"/>
    <col min="14600" max="14601" width="15.75" style="86" customWidth="1"/>
    <col min="14602" max="14602" width="28.375" style="86" customWidth="1"/>
    <col min="14603" max="14820" width="9" style="86" customWidth="1"/>
    <col min="14821" max="14848" width="9" style="86"/>
    <col min="14849" max="14849" width="4" style="86" customWidth="1"/>
    <col min="14850" max="14850" width="17.375" style="86" customWidth="1"/>
    <col min="14851" max="14851" width="13.5" style="86" customWidth="1"/>
    <col min="14852" max="14852" width="15.125" style="86" customWidth="1"/>
    <col min="14853" max="14853" width="42.75" style="86" customWidth="1"/>
    <col min="14854" max="14854" width="4.625" style="86" customWidth="1"/>
    <col min="14855" max="14855" width="8.5" style="86" customWidth="1"/>
    <col min="14856" max="14857" width="15.75" style="86" customWidth="1"/>
    <col min="14858" max="14858" width="28.375" style="86" customWidth="1"/>
    <col min="14859" max="15076" width="9" style="86" customWidth="1"/>
    <col min="15077" max="15104" width="9" style="86"/>
    <col min="15105" max="15105" width="4" style="86" customWidth="1"/>
    <col min="15106" max="15106" width="17.375" style="86" customWidth="1"/>
    <col min="15107" max="15107" width="13.5" style="86" customWidth="1"/>
    <col min="15108" max="15108" width="15.125" style="86" customWidth="1"/>
    <col min="15109" max="15109" width="42.75" style="86" customWidth="1"/>
    <col min="15110" max="15110" width="4.625" style="86" customWidth="1"/>
    <col min="15111" max="15111" width="8.5" style="86" customWidth="1"/>
    <col min="15112" max="15113" width="15.75" style="86" customWidth="1"/>
    <col min="15114" max="15114" width="28.375" style="86" customWidth="1"/>
    <col min="15115" max="15332" width="9" style="86" customWidth="1"/>
    <col min="15333" max="15360" width="9" style="86"/>
    <col min="15361" max="15361" width="4" style="86" customWidth="1"/>
    <col min="15362" max="15362" width="17.375" style="86" customWidth="1"/>
    <col min="15363" max="15363" width="13.5" style="86" customWidth="1"/>
    <col min="15364" max="15364" width="15.125" style="86" customWidth="1"/>
    <col min="15365" max="15365" width="42.75" style="86" customWidth="1"/>
    <col min="15366" max="15366" width="4.625" style="86" customWidth="1"/>
    <col min="15367" max="15367" width="8.5" style="86" customWidth="1"/>
    <col min="15368" max="15369" width="15.75" style="86" customWidth="1"/>
    <col min="15370" max="15370" width="28.375" style="86" customWidth="1"/>
    <col min="15371" max="15588" width="9" style="86" customWidth="1"/>
    <col min="15589" max="15616" width="9" style="86"/>
    <col min="15617" max="15617" width="4" style="86" customWidth="1"/>
    <col min="15618" max="15618" width="17.375" style="86" customWidth="1"/>
    <col min="15619" max="15619" width="13.5" style="86" customWidth="1"/>
    <col min="15620" max="15620" width="15.125" style="86" customWidth="1"/>
    <col min="15621" max="15621" width="42.75" style="86" customWidth="1"/>
    <col min="15622" max="15622" width="4.625" style="86" customWidth="1"/>
    <col min="15623" max="15623" width="8.5" style="86" customWidth="1"/>
    <col min="15624" max="15625" width="15.75" style="86" customWidth="1"/>
    <col min="15626" max="15626" width="28.375" style="86" customWidth="1"/>
    <col min="15627" max="15844" width="9" style="86" customWidth="1"/>
    <col min="15845" max="15872" width="9" style="86"/>
    <col min="15873" max="15873" width="4" style="86" customWidth="1"/>
    <col min="15874" max="15874" width="17.375" style="86" customWidth="1"/>
    <col min="15875" max="15875" width="13.5" style="86" customWidth="1"/>
    <col min="15876" max="15876" width="15.125" style="86" customWidth="1"/>
    <col min="15877" max="15877" width="42.75" style="86" customWidth="1"/>
    <col min="15878" max="15878" width="4.625" style="86" customWidth="1"/>
    <col min="15879" max="15879" width="8.5" style="86" customWidth="1"/>
    <col min="15880" max="15881" width="15.75" style="86" customWidth="1"/>
    <col min="15882" max="15882" width="28.375" style="86" customWidth="1"/>
    <col min="15883" max="16100" width="9" style="86" customWidth="1"/>
    <col min="16101" max="16128" width="9" style="86"/>
    <col min="16129" max="16129" width="4" style="86" customWidth="1"/>
    <col min="16130" max="16130" width="17.375" style="86" customWidth="1"/>
    <col min="16131" max="16131" width="13.5" style="86" customWidth="1"/>
    <col min="16132" max="16132" width="15.125" style="86" customWidth="1"/>
    <col min="16133" max="16133" width="42.75" style="86" customWidth="1"/>
    <col min="16134" max="16134" width="4.625" style="86" customWidth="1"/>
    <col min="16135" max="16135" width="8.5" style="86" customWidth="1"/>
    <col min="16136" max="16137" width="15.75" style="86" customWidth="1"/>
    <col min="16138" max="16138" width="28.375" style="86" customWidth="1"/>
    <col min="16139" max="16356" width="9" style="86" customWidth="1"/>
    <col min="16357" max="16384" width="9" style="86"/>
  </cols>
  <sheetData>
    <row r="1" ht="22.5" customHeight="1" spans="1:11">
      <c r="A1" s="190" t="s">
        <v>19</v>
      </c>
      <c r="B1" s="190"/>
      <c r="C1" s="190"/>
      <c r="D1" s="191"/>
      <c r="E1" s="190"/>
      <c r="F1" s="190"/>
      <c r="G1" s="190"/>
      <c r="H1" s="190"/>
      <c r="I1" s="190"/>
      <c r="J1" s="190"/>
      <c r="K1" s="229"/>
    </row>
    <row r="2" s="41" customFormat="1" ht="30" customHeight="1" spans="1:11">
      <c r="A2" s="192" t="s">
        <v>20</v>
      </c>
      <c r="B2" s="192"/>
      <c r="C2" s="192"/>
      <c r="D2" s="192"/>
      <c r="E2" s="192"/>
      <c r="F2" s="192"/>
      <c r="G2" s="193"/>
      <c r="H2" s="192"/>
      <c r="I2" s="230" t="s">
        <v>21</v>
      </c>
      <c r="J2" s="230"/>
      <c r="K2" s="1"/>
    </row>
    <row r="3" s="44" customFormat="1" ht="30" customHeight="1" spans="1:11">
      <c r="A3" s="39" t="s">
        <v>22</v>
      </c>
      <c r="B3" s="39" t="s">
        <v>23</v>
      </c>
      <c r="C3" s="39" t="s">
        <v>24</v>
      </c>
      <c r="D3" s="39" t="s">
        <v>25</v>
      </c>
      <c r="E3" s="39" t="s">
        <v>26</v>
      </c>
      <c r="F3" s="39" t="s">
        <v>27</v>
      </c>
      <c r="G3" s="194" t="s">
        <v>28</v>
      </c>
      <c r="H3" s="195" t="s">
        <v>29</v>
      </c>
      <c r="I3" s="195" t="s">
        <v>30</v>
      </c>
      <c r="J3" s="231" t="s">
        <v>31</v>
      </c>
      <c r="K3" s="4"/>
    </row>
    <row r="4" s="187" customFormat="1" ht="72" spans="1:12">
      <c r="A4" s="196">
        <v>1</v>
      </c>
      <c r="B4" s="14" t="s">
        <v>32</v>
      </c>
      <c r="C4" s="14" t="s">
        <v>33</v>
      </c>
      <c r="D4" s="14" t="s">
        <v>34</v>
      </c>
      <c r="E4" s="142" t="s">
        <v>35</v>
      </c>
      <c r="F4" s="14" t="s">
        <v>36</v>
      </c>
      <c r="G4" s="197">
        <v>210</v>
      </c>
      <c r="H4" s="16"/>
      <c r="I4" s="27"/>
      <c r="J4" s="232"/>
      <c r="K4" s="233"/>
      <c r="L4" s="234"/>
    </row>
    <row r="5" s="187" customFormat="1" ht="72" spans="1:12">
      <c r="A5" s="196">
        <v>2</v>
      </c>
      <c r="B5" s="14" t="s">
        <v>37</v>
      </c>
      <c r="C5" s="14" t="s">
        <v>33</v>
      </c>
      <c r="D5" s="14" t="s">
        <v>38</v>
      </c>
      <c r="E5" s="142" t="s">
        <v>35</v>
      </c>
      <c r="F5" s="14" t="s">
        <v>36</v>
      </c>
      <c r="G5" s="197">
        <v>81</v>
      </c>
      <c r="H5" s="16"/>
      <c r="I5" s="27"/>
      <c r="J5" s="232"/>
      <c r="K5" s="233"/>
      <c r="L5" s="234"/>
    </row>
    <row r="6" s="187" customFormat="1" ht="84" customHeight="1" spans="1:12">
      <c r="A6" s="196">
        <v>3</v>
      </c>
      <c r="B6" s="14" t="s">
        <v>39</v>
      </c>
      <c r="C6" s="14" t="s">
        <v>33</v>
      </c>
      <c r="D6" s="14" t="s">
        <v>40</v>
      </c>
      <c r="E6" s="142" t="s">
        <v>41</v>
      </c>
      <c r="F6" s="14" t="s">
        <v>36</v>
      </c>
      <c r="G6" s="197">
        <v>7</v>
      </c>
      <c r="H6" s="16"/>
      <c r="I6" s="27"/>
      <c r="J6" s="232"/>
      <c r="K6" s="233"/>
      <c r="L6" s="234"/>
    </row>
    <row r="7" s="187" customFormat="1" ht="21" customHeight="1" spans="1:12">
      <c r="A7" s="196">
        <v>4</v>
      </c>
      <c r="B7" s="14" t="s">
        <v>42</v>
      </c>
      <c r="C7" s="198" t="s">
        <v>43</v>
      </c>
      <c r="D7" s="14" t="s">
        <v>44</v>
      </c>
      <c r="E7" s="199" t="s">
        <v>44</v>
      </c>
      <c r="F7" s="14" t="s">
        <v>45</v>
      </c>
      <c r="G7" s="197">
        <v>292</v>
      </c>
      <c r="H7" s="16"/>
      <c r="I7" s="27"/>
      <c r="J7" s="232"/>
      <c r="K7" s="233"/>
      <c r="L7" s="234"/>
    </row>
    <row r="8" s="187" customFormat="1" ht="72" spans="1:12">
      <c r="A8" s="196">
        <v>5</v>
      </c>
      <c r="B8" s="14" t="s">
        <v>46</v>
      </c>
      <c r="C8" s="198" t="s">
        <v>43</v>
      </c>
      <c r="D8" s="14" t="s">
        <v>47</v>
      </c>
      <c r="E8" s="200" t="s">
        <v>48</v>
      </c>
      <c r="F8" s="14" t="s">
        <v>45</v>
      </c>
      <c r="G8" s="197">
        <v>210</v>
      </c>
      <c r="H8" s="16"/>
      <c r="I8" s="27"/>
      <c r="J8" s="232"/>
      <c r="K8" s="233"/>
      <c r="L8" s="234"/>
    </row>
    <row r="9" s="187" customFormat="1" ht="204" spans="1:12">
      <c r="A9" s="196">
        <v>6</v>
      </c>
      <c r="B9" s="14" t="s">
        <v>49</v>
      </c>
      <c r="C9" s="14" t="s">
        <v>33</v>
      </c>
      <c r="D9" s="14" t="s">
        <v>50</v>
      </c>
      <c r="E9" s="142" t="s">
        <v>51</v>
      </c>
      <c r="F9" s="14" t="s">
        <v>36</v>
      </c>
      <c r="G9" s="197">
        <v>8</v>
      </c>
      <c r="H9" s="16"/>
      <c r="I9" s="27"/>
      <c r="J9" s="235" t="s">
        <v>52</v>
      </c>
      <c r="K9" s="233"/>
      <c r="L9" s="234"/>
    </row>
    <row r="10" s="187" customFormat="1" ht="168" spans="1:12">
      <c r="A10" s="196">
        <v>7</v>
      </c>
      <c r="B10" s="14" t="s">
        <v>53</v>
      </c>
      <c r="C10" s="14" t="s">
        <v>54</v>
      </c>
      <c r="D10" s="14" t="s">
        <v>55</v>
      </c>
      <c r="E10" s="142" t="s">
        <v>56</v>
      </c>
      <c r="F10" s="14" t="s">
        <v>36</v>
      </c>
      <c r="G10" s="197">
        <v>1</v>
      </c>
      <c r="H10" s="16"/>
      <c r="I10" s="27"/>
      <c r="J10" s="235" t="s">
        <v>52</v>
      </c>
      <c r="K10" s="233"/>
      <c r="L10" s="234"/>
    </row>
    <row r="11" s="187" customFormat="1" ht="84" spans="1:12">
      <c r="A11" s="196">
        <v>8</v>
      </c>
      <c r="B11" s="14" t="s">
        <v>57</v>
      </c>
      <c r="C11" s="14" t="s">
        <v>54</v>
      </c>
      <c r="D11" s="14" t="s">
        <v>58</v>
      </c>
      <c r="E11" s="142" t="s">
        <v>59</v>
      </c>
      <c r="F11" s="14" t="s">
        <v>36</v>
      </c>
      <c r="G11" s="197">
        <v>1</v>
      </c>
      <c r="H11" s="16"/>
      <c r="I11" s="27"/>
      <c r="J11" s="235" t="s">
        <v>52</v>
      </c>
      <c r="K11" s="233"/>
      <c r="L11" s="234"/>
    </row>
    <row r="12" s="187" customFormat="1" ht="21" customHeight="1" spans="1:12">
      <c r="A12" s="196">
        <v>9</v>
      </c>
      <c r="B12" s="14" t="s">
        <v>60</v>
      </c>
      <c r="C12" s="14" t="s">
        <v>61</v>
      </c>
      <c r="D12" s="14" t="s">
        <v>62</v>
      </c>
      <c r="E12" s="35" t="s">
        <v>63</v>
      </c>
      <c r="F12" s="14" t="s">
        <v>45</v>
      </c>
      <c r="G12" s="197">
        <v>128</v>
      </c>
      <c r="H12" s="16"/>
      <c r="I12" s="27"/>
      <c r="J12" s="235" t="s">
        <v>52</v>
      </c>
      <c r="K12" s="233"/>
      <c r="L12" s="234"/>
    </row>
    <row r="13" s="188" customFormat="1" ht="72" spans="1:12">
      <c r="A13" s="196">
        <v>10</v>
      </c>
      <c r="B13" s="14" t="s">
        <v>64</v>
      </c>
      <c r="C13" s="14" t="s">
        <v>33</v>
      </c>
      <c r="D13" s="14" t="s">
        <v>65</v>
      </c>
      <c r="E13" s="142" t="s">
        <v>66</v>
      </c>
      <c r="F13" s="201" t="s">
        <v>36</v>
      </c>
      <c r="G13" s="197">
        <v>7</v>
      </c>
      <c r="H13" s="16"/>
      <c r="I13" s="27"/>
      <c r="J13" s="236" t="s">
        <v>67</v>
      </c>
      <c r="K13" s="237"/>
      <c r="L13" s="234"/>
    </row>
    <row r="14" s="188" customFormat="1" ht="120" spans="1:12">
      <c r="A14" s="196">
        <v>11</v>
      </c>
      <c r="B14" s="14" t="s">
        <v>68</v>
      </c>
      <c r="C14" s="14" t="s">
        <v>33</v>
      </c>
      <c r="D14" s="14" t="s">
        <v>69</v>
      </c>
      <c r="E14" s="142" t="s">
        <v>70</v>
      </c>
      <c r="F14" s="14" t="s">
        <v>36</v>
      </c>
      <c r="G14" s="197">
        <v>1</v>
      </c>
      <c r="H14" s="16"/>
      <c r="I14" s="27"/>
      <c r="J14" s="236" t="s">
        <v>71</v>
      </c>
      <c r="K14" s="237"/>
      <c r="L14" s="234"/>
    </row>
    <row r="15" s="187" customFormat="1" ht="37.5" customHeight="1" spans="1:12">
      <c r="A15" s="196">
        <v>12</v>
      </c>
      <c r="B15" s="14" t="s">
        <v>72</v>
      </c>
      <c r="C15" s="14" t="s">
        <v>33</v>
      </c>
      <c r="D15" s="14" t="s">
        <v>73</v>
      </c>
      <c r="E15" s="142" t="s">
        <v>74</v>
      </c>
      <c r="F15" s="14" t="s">
        <v>36</v>
      </c>
      <c r="G15" s="197">
        <v>9</v>
      </c>
      <c r="H15" s="16"/>
      <c r="I15" s="27"/>
      <c r="J15" s="235" t="s">
        <v>52</v>
      </c>
      <c r="K15" s="233"/>
      <c r="L15" s="234"/>
    </row>
    <row r="16" s="187" customFormat="1" ht="29.25" customHeight="1" spans="1:11">
      <c r="A16" s="196">
        <v>13</v>
      </c>
      <c r="B16" s="14" t="s">
        <v>75</v>
      </c>
      <c r="C16" s="14" t="s">
        <v>33</v>
      </c>
      <c r="D16" s="14" t="s">
        <v>47</v>
      </c>
      <c r="E16" s="35" t="s">
        <v>76</v>
      </c>
      <c r="F16" s="14" t="s">
        <v>77</v>
      </c>
      <c r="G16" s="197">
        <v>9</v>
      </c>
      <c r="H16" s="16"/>
      <c r="I16" s="27"/>
      <c r="J16" s="235" t="s">
        <v>52</v>
      </c>
      <c r="K16" s="233"/>
    </row>
    <row r="17" s="187" customFormat="1" ht="34.5" customHeight="1" spans="1:12">
      <c r="A17" s="196">
        <v>14</v>
      </c>
      <c r="B17" s="14" t="s">
        <v>78</v>
      </c>
      <c r="C17" s="14" t="s">
        <v>79</v>
      </c>
      <c r="D17" s="14" t="s">
        <v>80</v>
      </c>
      <c r="E17" s="142" t="s">
        <v>81</v>
      </c>
      <c r="F17" s="14" t="s">
        <v>36</v>
      </c>
      <c r="G17" s="197">
        <v>1</v>
      </c>
      <c r="H17" s="16"/>
      <c r="I17" s="27"/>
      <c r="J17" s="235" t="s">
        <v>52</v>
      </c>
      <c r="K17" s="233"/>
      <c r="L17" s="234"/>
    </row>
    <row r="18" s="187" customFormat="1" ht="34.5" customHeight="1" spans="1:12">
      <c r="A18" s="196">
        <v>15</v>
      </c>
      <c r="B18" s="14" t="s">
        <v>82</v>
      </c>
      <c r="C18" s="14" t="s">
        <v>79</v>
      </c>
      <c r="D18" s="14" t="s">
        <v>83</v>
      </c>
      <c r="E18" s="142" t="s">
        <v>84</v>
      </c>
      <c r="F18" s="14" t="s">
        <v>36</v>
      </c>
      <c r="G18" s="197">
        <v>3</v>
      </c>
      <c r="H18" s="16"/>
      <c r="I18" s="27"/>
      <c r="J18" s="235"/>
      <c r="K18" s="233"/>
      <c r="L18" s="234"/>
    </row>
    <row r="19" s="187" customFormat="1" ht="35.25" customHeight="1" spans="1:12">
      <c r="A19" s="196">
        <v>16</v>
      </c>
      <c r="B19" s="14" t="s">
        <v>85</v>
      </c>
      <c r="C19" s="14" t="s">
        <v>79</v>
      </c>
      <c r="D19" s="14" t="s">
        <v>86</v>
      </c>
      <c r="E19" s="142" t="s">
        <v>87</v>
      </c>
      <c r="F19" s="14" t="s">
        <v>36</v>
      </c>
      <c r="G19" s="197">
        <v>12</v>
      </c>
      <c r="H19" s="16"/>
      <c r="I19" s="27"/>
      <c r="J19" s="232"/>
      <c r="K19" s="233"/>
      <c r="L19" s="234"/>
    </row>
    <row r="20" s="187" customFormat="1" ht="35.25" customHeight="1" spans="1:12">
      <c r="A20" s="196">
        <v>17</v>
      </c>
      <c r="B20" s="14" t="s">
        <v>88</v>
      </c>
      <c r="C20" s="14" t="s">
        <v>79</v>
      </c>
      <c r="D20" s="14" t="s">
        <v>89</v>
      </c>
      <c r="E20" s="142" t="s">
        <v>90</v>
      </c>
      <c r="F20" s="14" t="s">
        <v>36</v>
      </c>
      <c r="G20" s="197">
        <v>7</v>
      </c>
      <c r="H20" s="16"/>
      <c r="I20" s="27"/>
      <c r="J20" s="232"/>
      <c r="K20" s="233"/>
      <c r="L20" s="234"/>
    </row>
    <row r="21" s="187" customFormat="1" ht="35.25" customHeight="1" spans="1:12">
      <c r="A21" s="196">
        <v>18</v>
      </c>
      <c r="B21" s="14" t="s">
        <v>91</v>
      </c>
      <c r="C21" s="14" t="s">
        <v>92</v>
      </c>
      <c r="D21" s="14" t="s">
        <v>91</v>
      </c>
      <c r="E21" s="28" t="s">
        <v>93</v>
      </c>
      <c r="F21" s="14" t="s">
        <v>94</v>
      </c>
      <c r="G21" s="197">
        <v>15250</v>
      </c>
      <c r="H21" s="27"/>
      <c r="I21" s="27"/>
      <c r="J21" s="232"/>
      <c r="K21" s="233"/>
      <c r="L21" s="234"/>
    </row>
    <row r="22" s="187" customFormat="1" ht="35.25" customHeight="1" spans="1:12">
      <c r="A22" s="196">
        <v>19</v>
      </c>
      <c r="B22" s="14" t="s">
        <v>95</v>
      </c>
      <c r="C22" s="14" t="s">
        <v>79</v>
      </c>
      <c r="D22" s="14" t="s">
        <v>96</v>
      </c>
      <c r="E22" s="173" t="s">
        <v>97</v>
      </c>
      <c r="F22" s="14" t="s">
        <v>98</v>
      </c>
      <c r="G22" s="197">
        <v>13</v>
      </c>
      <c r="H22" s="16"/>
      <c r="I22" s="27"/>
      <c r="J22" s="232"/>
      <c r="K22" s="233"/>
      <c r="L22" s="234"/>
    </row>
    <row r="23" s="187" customFormat="1" ht="21" customHeight="1" spans="1:12">
      <c r="A23" s="196">
        <v>20</v>
      </c>
      <c r="B23" s="202" t="s">
        <v>99</v>
      </c>
      <c r="C23" s="14" t="s">
        <v>100</v>
      </c>
      <c r="D23" s="14" t="s">
        <v>101</v>
      </c>
      <c r="E23" s="173" t="s">
        <v>102</v>
      </c>
      <c r="F23" s="202" t="s">
        <v>77</v>
      </c>
      <c r="G23" s="197">
        <v>66</v>
      </c>
      <c r="H23" s="16"/>
      <c r="I23" s="27"/>
      <c r="J23" s="235"/>
      <c r="K23" s="233"/>
      <c r="L23" s="234"/>
    </row>
    <row r="24" s="187" customFormat="1" ht="33.75" customHeight="1" spans="1:12">
      <c r="A24" s="196">
        <v>21</v>
      </c>
      <c r="B24" s="202" t="s">
        <v>103</v>
      </c>
      <c r="C24" s="14" t="s">
        <v>104</v>
      </c>
      <c r="D24" s="14" t="s">
        <v>105</v>
      </c>
      <c r="E24" s="203" t="s">
        <v>106</v>
      </c>
      <c r="F24" s="202" t="s">
        <v>77</v>
      </c>
      <c r="G24" s="197">
        <v>5</v>
      </c>
      <c r="H24" s="27"/>
      <c r="I24" s="27"/>
      <c r="J24" s="235"/>
      <c r="K24" s="233"/>
      <c r="L24" s="234"/>
    </row>
    <row r="25" s="187" customFormat="1" ht="37.5" customHeight="1" spans="1:12">
      <c r="A25" s="196">
        <v>22</v>
      </c>
      <c r="B25" s="202" t="s">
        <v>107</v>
      </c>
      <c r="C25" s="14" t="s">
        <v>92</v>
      </c>
      <c r="D25" s="14" t="s">
        <v>108</v>
      </c>
      <c r="E25" s="28" t="s">
        <v>109</v>
      </c>
      <c r="F25" s="202" t="s">
        <v>45</v>
      </c>
      <c r="G25" s="197">
        <v>11200</v>
      </c>
      <c r="H25" s="27"/>
      <c r="I25" s="27"/>
      <c r="J25" s="235" t="s">
        <v>52</v>
      </c>
      <c r="K25" s="233"/>
      <c r="L25" s="234"/>
    </row>
    <row r="26" s="187" customFormat="1" ht="24" spans="1:12">
      <c r="A26" s="196">
        <v>23</v>
      </c>
      <c r="B26" s="202" t="s">
        <v>110</v>
      </c>
      <c r="C26" s="204" t="s">
        <v>92</v>
      </c>
      <c r="D26" s="204" t="s">
        <v>111</v>
      </c>
      <c r="E26" s="205" t="s">
        <v>112</v>
      </c>
      <c r="F26" s="206" t="s">
        <v>77</v>
      </c>
      <c r="G26" s="207">
        <v>14</v>
      </c>
      <c r="H26" s="208"/>
      <c r="I26" s="27"/>
      <c r="J26" s="235" t="s">
        <v>52</v>
      </c>
      <c r="K26" s="233"/>
      <c r="L26" s="234"/>
    </row>
    <row r="27" s="187" customFormat="1" ht="24" customHeight="1" spans="1:12">
      <c r="A27" s="196">
        <v>24</v>
      </c>
      <c r="B27" s="206" t="s">
        <v>113</v>
      </c>
      <c r="C27" s="204" t="s">
        <v>92</v>
      </c>
      <c r="D27" s="204" t="s">
        <v>114</v>
      </c>
      <c r="E27" s="209" t="s">
        <v>115</v>
      </c>
      <c r="F27" s="206" t="s">
        <v>77</v>
      </c>
      <c r="G27" s="207">
        <v>6</v>
      </c>
      <c r="H27" s="208"/>
      <c r="I27" s="27"/>
      <c r="J27" s="235"/>
      <c r="K27" s="233"/>
      <c r="L27" s="234"/>
    </row>
    <row r="28" s="187" customFormat="1" ht="30.75" customHeight="1" spans="1:12">
      <c r="A28" s="196">
        <v>25</v>
      </c>
      <c r="B28" s="206" t="s">
        <v>116</v>
      </c>
      <c r="C28" s="204" t="s">
        <v>92</v>
      </c>
      <c r="D28" s="204" t="s">
        <v>117</v>
      </c>
      <c r="E28" s="209" t="s">
        <v>118</v>
      </c>
      <c r="F28" s="206" t="s">
        <v>45</v>
      </c>
      <c r="G28" s="207">
        <v>67</v>
      </c>
      <c r="H28" s="208"/>
      <c r="I28" s="27"/>
      <c r="J28" s="235"/>
      <c r="K28" s="233"/>
      <c r="L28" s="234"/>
    </row>
    <row r="29" s="187" customFormat="1" ht="25.5" customHeight="1" spans="1:12">
      <c r="A29" s="196">
        <v>26</v>
      </c>
      <c r="B29" s="206" t="s">
        <v>119</v>
      </c>
      <c r="C29" s="204" t="s">
        <v>92</v>
      </c>
      <c r="D29" s="204" t="s">
        <v>120</v>
      </c>
      <c r="E29" s="203" t="s">
        <v>121</v>
      </c>
      <c r="F29" s="206" t="s">
        <v>77</v>
      </c>
      <c r="G29" s="207">
        <v>67</v>
      </c>
      <c r="H29" s="16"/>
      <c r="I29" s="27"/>
      <c r="J29" s="235"/>
      <c r="K29" s="233"/>
      <c r="L29" s="234"/>
    </row>
    <row r="30" s="187" customFormat="1" ht="29.25" customHeight="1" spans="1:12">
      <c r="A30" s="196">
        <v>27</v>
      </c>
      <c r="B30" s="206" t="s">
        <v>122</v>
      </c>
      <c r="C30" s="204" t="s">
        <v>92</v>
      </c>
      <c r="D30" s="204" t="s">
        <v>123</v>
      </c>
      <c r="E30" s="203" t="s">
        <v>124</v>
      </c>
      <c r="F30" s="206" t="s">
        <v>125</v>
      </c>
      <c r="G30" s="207">
        <v>134</v>
      </c>
      <c r="H30" s="16"/>
      <c r="I30" s="27"/>
      <c r="J30" s="235"/>
      <c r="K30" s="233"/>
      <c r="L30" s="234"/>
    </row>
    <row r="31" s="187" customFormat="1" ht="21" customHeight="1" spans="1:12">
      <c r="A31" s="196">
        <v>28</v>
      </c>
      <c r="B31" s="202" t="s">
        <v>126</v>
      </c>
      <c r="C31" s="14" t="s">
        <v>127</v>
      </c>
      <c r="D31" s="14" t="s">
        <v>47</v>
      </c>
      <c r="E31" s="203" t="s">
        <v>128</v>
      </c>
      <c r="F31" s="202" t="s">
        <v>129</v>
      </c>
      <c r="G31" s="197">
        <v>484</v>
      </c>
      <c r="H31" s="16"/>
      <c r="I31" s="27"/>
      <c r="J31" s="235"/>
      <c r="K31" s="233"/>
      <c r="L31" s="234"/>
    </row>
    <row r="32" s="187" customFormat="1" ht="18" customHeight="1" spans="1:12">
      <c r="A32" s="196">
        <v>29</v>
      </c>
      <c r="B32" s="202" t="s">
        <v>130</v>
      </c>
      <c r="C32" s="14" t="s">
        <v>47</v>
      </c>
      <c r="D32" s="14" t="s">
        <v>131</v>
      </c>
      <c r="E32" s="203" t="s">
        <v>132</v>
      </c>
      <c r="F32" s="202" t="s">
        <v>133</v>
      </c>
      <c r="G32" s="197">
        <v>28</v>
      </c>
      <c r="H32" s="16"/>
      <c r="I32" s="27"/>
      <c r="J32" s="235"/>
      <c r="K32" s="233"/>
      <c r="L32" s="234"/>
    </row>
    <row r="33" s="187" customFormat="1" ht="33.75" customHeight="1" spans="1:12">
      <c r="A33" s="196">
        <v>30</v>
      </c>
      <c r="B33" s="202" t="s">
        <v>134</v>
      </c>
      <c r="C33" s="14" t="s">
        <v>43</v>
      </c>
      <c r="D33" s="14" t="s">
        <v>135</v>
      </c>
      <c r="E33" s="203" t="s">
        <v>136</v>
      </c>
      <c r="F33" s="202" t="s">
        <v>45</v>
      </c>
      <c r="G33" s="197">
        <v>28</v>
      </c>
      <c r="H33" s="16"/>
      <c r="I33" s="27"/>
      <c r="J33" s="235"/>
      <c r="K33" s="233"/>
      <c r="L33" s="234"/>
    </row>
    <row r="34" s="187" customFormat="1" ht="33.75" customHeight="1" spans="1:12">
      <c r="A34" s="196">
        <v>31</v>
      </c>
      <c r="B34" s="202" t="s">
        <v>137</v>
      </c>
      <c r="C34" s="14" t="s">
        <v>43</v>
      </c>
      <c r="D34" s="14" t="s">
        <v>47</v>
      </c>
      <c r="E34" s="203" t="s">
        <v>137</v>
      </c>
      <c r="F34" s="202" t="s">
        <v>77</v>
      </c>
      <c r="G34" s="197">
        <v>23</v>
      </c>
      <c r="H34" s="16"/>
      <c r="I34" s="27"/>
      <c r="J34" s="235"/>
      <c r="K34" s="233"/>
      <c r="L34" s="234"/>
    </row>
    <row r="35" s="187" customFormat="1" ht="18" customHeight="1" spans="1:12">
      <c r="A35" s="196">
        <v>32</v>
      </c>
      <c r="B35" s="202" t="s">
        <v>138</v>
      </c>
      <c r="C35" s="14" t="s">
        <v>43</v>
      </c>
      <c r="D35" s="14" t="s">
        <v>47</v>
      </c>
      <c r="E35" s="203" t="s">
        <v>139</v>
      </c>
      <c r="F35" s="202" t="s">
        <v>77</v>
      </c>
      <c r="G35" s="197">
        <v>1</v>
      </c>
      <c r="H35" s="16"/>
      <c r="I35" s="27"/>
      <c r="J35" s="235"/>
      <c r="K35" s="233"/>
      <c r="L35" s="234"/>
    </row>
    <row r="36" s="187" customFormat="1" ht="24" spans="1:12">
      <c r="A36" s="196">
        <v>33</v>
      </c>
      <c r="B36" s="202" t="s">
        <v>140</v>
      </c>
      <c r="C36" s="92" t="s">
        <v>141</v>
      </c>
      <c r="D36" s="210" t="s">
        <v>142</v>
      </c>
      <c r="E36" s="17" t="s">
        <v>143</v>
      </c>
      <c r="F36" s="202" t="s">
        <v>77</v>
      </c>
      <c r="G36" s="197">
        <v>2</v>
      </c>
      <c r="H36" s="16"/>
      <c r="I36" s="27"/>
      <c r="J36" s="235"/>
      <c r="K36" s="233"/>
      <c r="L36" s="234"/>
    </row>
    <row r="37" s="187" customFormat="1" ht="120" spans="1:12">
      <c r="A37" s="196">
        <v>34</v>
      </c>
      <c r="B37" s="14" t="s">
        <v>144</v>
      </c>
      <c r="C37" s="211" t="s">
        <v>145</v>
      </c>
      <c r="D37" s="211" t="s">
        <v>146</v>
      </c>
      <c r="E37" s="212" t="s">
        <v>147</v>
      </c>
      <c r="F37" s="14" t="s">
        <v>45</v>
      </c>
      <c r="G37" s="197">
        <v>28</v>
      </c>
      <c r="H37" s="213"/>
      <c r="I37" s="27"/>
      <c r="J37" s="232"/>
      <c r="K37" s="233"/>
      <c r="L37" s="234"/>
    </row>
    <row r="38" s="187" customFormat="1" ht="29" customHeight="1" spans="1:12">
      <c r="A38" s="196">
        <v>35</v>
      </c>
      <c r="B38" s="14" t="s">
        <v>148</v>
      </c>
      <c r="C38" s="14" t="s">
        <v>92</v>
      </c>
      <c r="D38" s="14" t="s">
        <v>149</v>
      </c>
      <c r="E38" s="28" t="s">
        <v>149</v>
      </c>
      <c r="F38" s="14" t="s">
        <v>94</v>
      </c>
      <c r="G38" s="197">
        <v>12150</v>
      </c>
      <c r="H38" s="213"/>
      <c r="I38" s="27"/>
      <c r="J38" s="232"/>
      <c r="K38" s="233"/>
      <c r="L38" s="234"/>
    </row>
    <row r="39" s="187" customFormat="1" ht="23" customHeight="1" spans="1:12">
      <c r="A39" s="196">
        <v>36</v>
      </c>
      <c r="B39" s="14" t="s">
        <v>150</v>
      </c>
      <c r="C39" s="14" t="s">
        <v>92</v>
      </c>
      <c r="D39" s="14" t="s">
        <v>151</v>
      </c>
      <c r="E39" s="28" t="s">
        <v>151</v>
      </c>
      <c r="F39" s="14" t="s">
        <v>94</v>
      </c>
      <c r="G39" s="197">
        <v>3400</v>
      </c>
      <c r="H39" s="213"/>
      <c r="I39" s="27"/>
      <c r="J39" s="232"/>
      <c r="K39" s="233"/>
      <c r="L39" s="234"/>
    </row>
    <row r="40" s="187" customFormat="1" ht="30.75" customHeight="1" spans="1:12">
      <c r="A40" s="196">
        <v>37</v>
      </c>
      <c r="B40" s="214" t="s">
        <v>152</v>
      </c>
      <c r="C40" s="14"/>
      <c r="D40" s="214" t="s">
        <v>153</v>
      </c>
      <c r="E40" s="215" t="s">
        <v>154</v>
      </c>
      <c r="F40" s="14" t="s">
        <v>94</v>
      </c>
      <c r="G40" s="197">
        <v>4430</v>
      </c>
      <c r="H40" s="213"/>
      <c r="I40" s="27"/>
      <c r="J40" s="232"/>
      <c r="K40" s="233"/>
      <c r="L40" s="234"/>
    </row>
    <row r="41" s="187" customFormat="1" ht="30.75" customHeight="1" spans="1:12">
      <c r="A41" s="196">
        <v>38</v>
      </c>
      <c r="B41" s="214" t="s">
        <v>152</v>
      </c>
      <c r="C41" s="14"/>
      <c r="D41" s="214" t="s">
        <v>155</v>
      </c>
      <c r="E41" s="215" t="s">
        <v>156</v>
      </c>
      <c r="F41" s="14" t="s">
        <v>94</v>
      </c>
      <c r="G41" s="197">
        <v>3200</v>
      </c>
      <c r="H41" s="213"/>
      <c r="I41" s="27"/>
      <c r="J41" s="232"/>
      <c r="K41" s="233"/>
      <c r="L41" s="234"/>
    </row>
    <row r="42" s="187" customFormat="1" ht="30.75" customHeight="1" spans="1:12">
      <c r="A42" s="196">
        <v>39</v>
      </c>
      <c r="B42" s="214" t="s">
        <v>157</v>
      </c>
      <c r="C42" s="14" t="s">
        <v>158</v>
      </c>
      <c r="D42" s="214" t="s">
        <v>159</v>
      </c>
      <c r="E42" s="28" t="s">
        <v>160</v>
      </c>
      <c r="F42" s="14" t="s">
        <v>161</v>
      </c>
      <c r="G42" s="197">
        <v>70</v>
      </c>
      <c r="H42" s="216"/>
      <c r="I42" s="27"/>
      <c r="J42" s="232"/>
      <c r="K42" s="233"/>
      <c r="L42" s="234"/>
    </row>
    <row r="43" s="188" customFormat="1" ht="32.25" customHeight="1" spans="1:12">
      <c r="A43" s="196">
        <v>40</v>
      </c>
      <c r="B43" s="14" t="s">
        <v>162</v>
      </c>
      <c r="C43" s="162"/>
      <c r="D43" s="162" t="s">
        <v>47</v>
      </c>
      <c r="E43" s="28" t="s">
        <v>163</v>
      </c>
      <c r="F43" s="14" t="s">
        <v>164</v>
      </c>
      <c r="G43" s="197">
        <v>1</v>
      </c>
      <c r="H43" s="216"/>
      <c r="I43" s="27"/>
      <c r="J43" s="232"/>
      <c r="K43" s="237"/>
      <c r="L43" s="234"/>
    </row>
    <row r="44" s="44" customFormat="1" ht="21" customHeight="1" spans="1:11">
      <c r="A44" s="217" t="s">
        <v>165</v>
      </c>
      <c r="B44" s="12" t="s">
        <v>166</v>
      </c>
      <c r="C44" s="13"/>
      <c r="D44" s="13"/>
      <c r="E44" s="13"/>
      <c r="F44" s="13"/>
      <c r="G44" s="13"/>
      <c r="H44" s="218">
        <f>I44+I45</f>
        <v>0</v>
      </c>
      <c r="I44" s="11"/>
      <c r="J44" s="238"/>
      <c r="K44" s="239"/>
    </row>
    <row r="45" s="44" customFormat="1" ht="21" customHeight="1" spans="1:11">
      <c r="A45" s="217" t="s">
        <v>167</v>
      </c>
      <c r="B45" s="12" t="s">
        <v>168</v>
      </c>
      <c r="C45" s="13"/>
      <c r="D45" s="13"/>
      <c r="E45" s="13"/>
      <c r="F45" s="13"/>
      <c r="G45" s="13"/>
      <c r="H45" s="219"/>
      <c r="I45" s="11"/>
      <c r="J45" s="185">
        <v>0.15</v>
      </c>
      <c r="K45" s="4"/>
    </row>
    <row r="46" s="44" customFormat="1" ht="21" customHeight="1" spans="1:11">
      <c r="A46" s="217" t="s">
        <v>169</v>
      </c>
      <c r="B46" s="12" t="s">
        <v>170</v>
      </c>
      <c r="C46" s="13"/>
      <c r="D46" s="13"/>
      <c r="E46" s="13"/>
      <c r="F46" s="13"/>
      <c r="G46" s="13"/>
      <c r="H46" s="219"/>
      <c r="I46" s="11"/>
      <c r="J46" s="238" t="s">
        <v>171</v>
      </c>
      <c r="K46" s="4"/>
    </row>
    <row r="47" s="43" customFormat="1" ht="22.5" customHeight="1" spans="1:11">
      <c r="A47" s="220"/>
      <c r="B47" s="221"/>
      <c r="C47" s="164"/>
      <c r="D47" s="164"/>
      <c r="E47" s="222"/>
      <c r="F47" s="164"/>
      <c r="G47" s="223"/>
      <c r="H47" s="125"/>
      <c r="I47" s="125"/>
      <c r="J47" s="240"/>
      <c r="K47" s="3" t="s">
        <v>172</v>
      </c>
    </row>
    <row r="48" s="43" customFormat="1" ht="22.5" customHeight="1" spans="1:10">
      <c r="A48" s="224"/>
      <c r="B48" s="225"/>
      <c r="C48" s="225"/>
      <c r="D48" s="225"/>
      <c r="E48" s="76"/>
      <c r="F48" s="225"/>
      <c r="G48" s="226"/>
      <c r="H48" s="227"/>
      <c r="I48" s="227"/>
      <c r="J48" s="241"/>
    </row>
    <row r="49" s="43" customFormat="1" ht="22.5" customHeight="1" spans="1:10">
      <c r="A49" s="224"/>
      <c r="B49" s="225"/>
      <c r="C49" s="225"/>
      <c r="D49" s="225"/>
      <c r="E49" s="76"/>
      <c r="F49" s="225"/>
      <c r="G49" s="226"/>
      <c r="H49" s="227"/>
      <c r="I49" s="227"/>
      <c r="J49" s="241"/>
    </row>
    <row r="50" ht="22.5" customHeight="1" spans="5:10">
      <c r="E50" s="228"/>
      <c r="J50" s="242"/>
    </row>
    <row r="51" ht="22.5" customHeight="1" spans="5:10">
      <c r="E51" s="228"/>
      <c r="J51" s="242"/>
    </row>
    <row r="52" ht="22.5" customHeight="1" spans="5:10">
      <c r="E52" s="228"/>
      <c r="J52" s="242"/>
    </row>
    <row r="53" ht="22.5" customHeight="1" spans="10:10">
      <c r="J53" s="242"/>
    </row>
    <row r="54" ht="22.5" customHeight="1" spans="10:10">
      <c r="J54" s="242"/>
    </row>
  </sheetData>
  <mergeCells count="5">
    <mergeCell ref="A1:I1"/>
    <mergeCell ref="I2:J2"/>
    <mergeCell ref="B44:G44"/>
    <mergeCell ref="B45:G45"/>
    <mergeCell ref="B46:G46"/>
  </mergeCells>
  <pageMargins left="0.7" right="0.7" top="0.75" bottom="0.75" header="0.3" footer="0.3"/>
  <pageSetup paperSize="9" scale="67"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GH58"/>
  <sheetViews>
    <sheetView view="pageBreakPreview" zoomScaleNormal="80" zoomScaleSheetLayoutView="100" topLeftCell="A25" workbookViewId="0">
      <selection activeCell="E5" sqref="E5:F5"/>
    </sheetView>
  </sheetViews>
  <sheetFormatPr defaultColWidth="9" defaultRowHeight="13.5"/>
  <cols>
    <col min="1" max="1" width="5.875" style="121" customWidth="1"/>
    <col min="2" max="2" width="8.375" style="121" customWidth="1"/>
    <col min="3" max="3" width="7.5" style="122" customWidth="1"/>
    <col min="4" max="4" width="8.125" style="121" customWidth="1"/>
    <col min="5" max="5" width="10.5" style="121" customWidth="1"/>
    <col min="6" max="6" width="44.25" style="122" customWidth="1"/>
    <col min="7" max="7" width="5.125" style="122" customWidth="1"/>
    <col min="8" max="8" width="5.875" style="124" customWidth="1"/>
    <col min="9" max="9" width="11.375" style="125" customWidth="1"/>
    <col min="10" max="10" width="14.125" style="126" customWidth="1"/>
    <col min="11" max="11" width="19.375" style="127" customWidth="1"/>
    <col min="12" max="12" width="9" style="122"/>
    <col min="13" max="13" width="11.625" style="122" customWidth="1"/>
    <col min="14" max="15" width="9" style="122"/>
    <col min="16" max="16" width="12.75" style="122" customWidth="1"/>
    <col min="17" max="190" width="9" style="122"/>
    <col min="191" max="257" width="9" style="128"/>
    <col min="258" max="258" width="4.75" style="128" customWidth="1"/>
    <col min="259" max="259" width="12.375" style="128" customWidth="1"/>
    <col min="260" max="260" width="7.5" style="128" customWidth="1"/>
    <col min="261" max="261" width="10.5" style="128" customWidth="1"/>
    <col min="262" max="262" width="57.25" style="128" customWidth="1"/>
    <col min="263" max="263" width="5.125" style="128" customWidth="1"/>
    <col min="264" max="264" width="7.5" style="128" customWidth="1"/>
    <col min="265" max="265" width="12" style="128" customWidth="1"/>
    <col min="266" max="266" width="15.75" style="128" customWidth="1"/>
    <col min="267" max="267" width="17.25" style="128" customWidth="1"/>
    <col min="268" max="271" width="9" style="128"/>
    <col min="272" max="272" width="12.75" style="128" customWidth="1"/>
    <col min="273" max="513" width="9" style="128"/>
    <col min="514" max="514" width="4.75" style="128" customWidth="1"/>
    <col min="515" max="515" width="12.375" style="128" customWidth="1"/>
    <col min="516" max="516" width="7.5" style="128" customWidth="1"/>
    <col min="517" max="517" width="10.5" style="128" customWidth="1"/>
    <col min="518" max="518" width="57.25" style="128" customWidth="1"/>
    <col min="519" max="519" width="5.125" style="128" customWidth="1"/>
    <col min="520" max="520" width="7.5" style="128" customWidth="1"/>
    <col min="521" max="521" width="12" style="128" customWidth="1"/>
    <col min="522" max="522" width="15.75" style="128" customWidth="1"/>
    <col min="523" max="523" width="17.25" style="128" customWidth="1"/>
    <col min="524" max="527" width="9" style="128"/>
    <col min="528" max="528" width="12.75" style="128" customWidth="1"/>
    <col min="529" max="769" width="9" style="128"/>
    <col min="770" max="770" width="4.75" style="128" customWidth="1"/>
    <col min="771" max="771" width="12.375" style="128" customWidth="1"/>
    <col min="772" max="772" width="7.5" style="128" customWidth="1"/>
    <col min="773" max="773" width="10.5" style="128" customWidth="1"/>
    <col min="774" max="774" width="57.25" style="128" customWidth="1"/>
    <col min="775" max="775" width="5.125" style="128" customWidth="1"/>
    <col min="776" max="776" width="7.5" style="128" customWidth="1"/>
    <col min="777" max="777" width="12" style="128" customWidth="1"/>
    <col min="778" max="778" width="15.75" style="128" customWidth="1"/>
    <col min="779" max="779" width="17.25" style="128" customWidth="1"/>
    <col min="780" max="783" width="9" style="128"/>
    <col min="784" max="784" width="12.75" style="128" customWidth="1"/>
    <col min="785" max="1025" width="9" style="128"/>
    <col min="1026" max="1026" width="4.75" style="128" customWidth="1"/>
    <col min="1027" max="1027" width="12.375" style="128" customWidth="1"/>
    <col min="1028" max="1028" width="7.5" style="128" customWidth="1"/>
    <col min="1029" max="1029" width="10.5" style="128" customWidth="1"/>
    <col min="1030" max="1030" width="57.25" style="128" customWidth="1"/>
    <col min="1031" max="1031" width="5.125" style="128" customWidth="1"/>
    <col min="1032" max="1032" width="7.5" style="128" customWidth="1"/>
    <col min="1033" max="1033" width="12" style="128" customWidth="1"/>
    <col min="1034" max="1034" width="15.75" style="128" customWidth="1"/>
    <col min="1035" max="1035" width="17.25" style="128" customWidth="1"/>
    <col min="1036" max="1039" width="9" style="128"/>
    <col min="1040" max="1040" width="12.75" style="128" customWidth="1"/>
    <col min="1041" max="1281" width="9" style="128"/>
    <col min="1282" max="1282" width="4.75" style="128" customWidth="1"/>
    <col min="1283" max="1283" width="12.375" style="128" customWidth="1"/>
    <col min="1284" max="1284" width="7.5" style="128" customWidth="1"/>
    <col min="1285" max="1285" width="10.5" style="128" customWidth="1"/>
    <col min="1286" max="1286" width="57.25" style="128" customWidth="1"/>
    <col min="1287" max="1287" width="5.125" style="128" customWidth="1"/>
    <col min="1288" max="1288" width="7.5" style="128" customWidth="1"/>
    <col min="1289" max="1289" width="12" style="128" customWidth="1"/>
    <col min="1290" max="1290" width="15.75" style="128" customWidth="1"/>
    <col min="1291" max="1291" width="17.25" style="128" customWidth="1"/>
    <col min="1292" max="1295" width="9" style="128"/>
    <col min="1296" max="1296" width="12.75" style="128" customWidth="1"/>
    <col min="1297" max="1537" width="9" style="128"/>
    <col min="1538" max="1538" width="4.75" style="128" customWidth="1"/>
    <col min="1539" max="1539" width="12.375" style="128" customWidth="1"/>
    <col min="1540" max="1540" width="7.5" style="128" customWidth="1"/>
    <col min="1541" max="1541" width="10.5" style="128" customWidth="1"/>
    <col min="1542" max="1542" width="57.25" style="128" customWidth="1"/>
    <col min="1543" max="1543" width="5.125" style="128" customWidth="1"/>
    <col min="1544" max="1544" width="7.5" style="128" customWidth="1"/>
    <col min="1545" max="1545" width="12" style="128" customWidth="1"/>
    <col min="1546" max="1546" width="15.75" style="128" customWidth="1"/>
    <col min="1547" max="1547" width="17.25" style="128" customWidth="1"/>
    <col min="1548" max="1551" width="9" style="128"/>
    <col min="1552" max="1552" width="12.75" style="128" customWidth="1"/>
    <col min="1553" max="1793" width="9" style="128"/>
    <col min="1794" max="1794" width="4.75" style="128" customWidth="1"/>
    <col min="1795" max="1795" width="12.375" style="128" customWidth="1"/>
    <col min="1796" max="1796" width="7.5" style="128" customWidth="1"/>
    <col min="1797" max="1797" width="10.5" style="128" customWidth="1"/>
    <col min="1798" max="1798" width="57.25" style="128" customWidth="1"/>
    <col min="1799" max="1799" width="5.125" style="128" customWidth="1"/>
    <col min="1800" max="1800" width="7.5" style="128" customWidth="1"/>
    <col min="1801" max="1801" width="12" style="128" customWidth="1"/>
    <col min="1802" max="1802" width="15.75" style="128" customWidth="1"/>
    <col min="1803" max="1803" width="17.25" style="128" customWidth="1"/>
    <col min="1804" max="1807" width="9" style="128"/>
    <col min="1808" max="1808" width="12.75" style="128" customWidth="1"/>
    <col min="1809" max="2049" width="9" style="128"/>
    <col min="2050" max="2050" width="4.75" style="128" customWidth="1"/>
    <col min="2051" max="2051" width="12.375" style="128" customWidth="1"/>
    <col min="2052" max="2052" width="7.5" style="128" customWidth="1"/>
    <col min="2053" max="2053" width="10.5" style="128" customWidth="1"/>
    <col min="2054" max="2054" width="57.25" style="128" customWidth="1"/>
    <col min="2055" max="2055" width="5.125" style="128" customWidth="1"/>
    <col min="2056" max="2056" width="7.5" style="128" customWidth="1"/>
    <col min="2057" max="2057" width="12" style="128" customWidth="1"/>
    <col min="2058" max="2058" width="15.75" style="128" customWidth="1"/>
    <col min="2059" max="2059" width="17.25" style="128" customWidth="1"/>
    <col min="2060" max="2063" width="9" style="128"/>
    <col min="2064" max="2064" width="12.75" style="128" customWidth="1"/>
    <col min="2065" max="2305" width="9" style="128"/>
    <col min="2306" max="2306" width="4.75" style="128" customWidth="1"/>
    <col min="2307" max="2307" width="12.375" style="128" customWidth="1"/>
    <col min="2308" max="2308" width="7.5" style="128" customWidth="1"/>
    <col min="2309" max="2309" width="10.5" style="128" customWidth="1"/>
    <col min="2310" max="2310" width="57.25" style="128" customWidth="1"/>
    <col min="2311" max="2311" width="5.125" style="128" customWidth="1"/>
    <col min="2312" max="2312" width="7.5" style="128" customWidth="1"/>
    <col min="2313" max="2313" width="12" style="128" customWidth="1"/>
    <col min="2314" max="2314" width="15.75" style="128" customWidth="1"/>
    <col min="2315" max="2315" width="17.25" style="128" customWidth="1"/>
    <col min="2316" max="2319" width="9" style="128"/>
    <col min="2320" max="2320" width="12.75" style="128" customWidth="1"/>
    <col min="2321" max="2561" width="9" style="128"/>
    <col min="2562" max="2562" width="4.75" style="128" customWidth="1"/>
    <col min="2563" max="2563" width="12.375" style="128" customWidth="1"/>
    <col min="2564" max="2564" width="7.5" style="128" customWidth="1"/>
    <col min="2565" max="2565" width="10.5" style="128" customWidth="1"/>
    <col min="2566" max="2566" width="57.25" style="128" customWidth="1"/>
    <col min="2567" max="2567" width="5.125" style="128" customWidth="1"/>
    <col min="2568" max="2568" width="7.5" style="128" customWidth="1"/>
    <col min="2569" max="2569" width="12" style="128" customWidth="1"/>
    <col min="2570" max="2570" width="15.75" style="128" customWidth="1"/>
    <col min="2571" max="2571" width="17.25" style="128" customWidth="1"/>
    <col min="2572" max="2575" width="9" style="128"/>
    <col min="2576" max="2576" width="12.75" style="128" customWidth="1"/>
    <col min="2577" max="2817" width="9" style="128"/>
    <col min="2818" max="2818" width="4.75" style="128" customWidth="1"/>
    <col min="2819" max="2819" width="12.375" style="128" customWidth="1"/>
    <col min="2820" max="2820" width="7.5" style="128" customWidth="1"/>
    <col min="2821" max="2821" width="10.5" style="128" customWidth="1"/>
    <col min="2822" max="2822" width="57.25" style="128" customWidth="1"/>
    <col min="2823" max="2823" width="5.125" style="128" customWidth="1"/>
    <col min="2824" max="2824" width="7.5" style="128" customWidth="1"/>
    <col min="2825" max="2825" width="12" style="128" customWidth="1"/>
    <col min="2826" max="2826" width="15.75" style="128" customWidth="1"/>
    <col min="2827" max="2827" width="17.25" style="128" customWidth="1"/>
    <col min="2828" max="2831" width="9" style="128"/>
    <col min="2832" max="2832" width="12.75" style="128" customWidth="1"/>
    <col min="2833" max="3073" width="9" style="128"/>
    <col min="3074" max="3074" width="4.75" style="128" customWidth="1"/>
    <col min="3075" max="3075" width="12.375" style="128" customWidth="1"/>
    <col min="3076" max="3076" width="7.5" style="128" customWidth="1"/>
    <col min="3077" max="3077" width="10.5" style="128" customWidth="1"/>
    <col min="3078" max="3078" width="57.25" style="128" customWidth="1"/>
    <col min="3079" max="3079" width="5.125" style="128" customWidth="1"/>
    <col min="3080" max="3080" width="7.5" style="128" customWidth="1"/>
    <col min="3081" max="3081" width="12" style="128" customWidth="1"/>
    <col min="3082" max="3082" width="15.75" style="128" customWidth="1"/>
    <col min="3083" max="3083" width="17.25" style="128" customWidth="1"/>
    <col min="3084" max="3087" width="9" style="128"/>
    <col min="3088" max="3088" width="12.75" style="128" customWidth="1"/>
    <col min="3089" max="3329" width="9" style="128"/>
    <col min="3330" max="3330" width="4.75" style="128" customWidth="1"/>
    <col min="3331" max="3331" width="12.375" style="128" customWidth="1"/>
    <col min="3332" max="3332" width="7.5" style="128" customWidth="1"/>
    <col min="3333" max="3333" width="10.5" style="128" customWidth="1"/>
    <col min="3334" max="3334" width="57.25" style="128" customWidth="1"/>
    <col min="3335" max="3335" width="5.125" style="128" customWidth="1"/>
    <col min="3336" max="3336" width="7.5" style="128" customWidth="1"/>
    <col min="3337" max="3337" width="12" style="128" customWidth="1"/>
    <col min="3338" max="3338" width="15.75" style="128" customWidth="1"/>
    <col min="3339" max="3339" width="17.25" style="128" customWidth="1"/>
    <col min="3340" max="3343" width="9" style="128"/>
    <col min="3344" max="3344" width="12.75" style="128" customWidth="1"/>
    <col min="3345" max="3585" width="9" style="128"/>
    <col min="3586" max="3586" width="4.75" style="128" customWidth="1"/>
    <col min="3587" max="3587" width="12.375" style="128" customWidth="1"/>
    <col min="3588" max="3588" width="7.5" style="128" customWidth="1"/>
    <col min="3589" max="3589" width="10.5" style="128" customWidth="1"/>
    <col min="3590" max="3590" width="57.25" style="128" customWidth="1"/>
    <col min="3591" max="3591" width="5.125" style="128" customWidth="1"/>
    <col min="3592" max="3592" width="7.5" style="128" customWidth="1"/>
    <col min="3593" max="3593" width="12" style="128" customWidth="1"/>
    <col min="3594" max="3594" width="15.75" style="128" customWidth="1"/>
    <col min="3595" max="3595" width="17.25" style="128" customWidth="1"/>
    <col min="3596" max="3599" width="9" style="128"/>
    <col min="3600" max="3600" width="12.75" style="128" customWidth="1"/>
    <col min="3601" max="3841" width="9" style="128"/>
    <col min="3842" max="3842" width="4.75" style="128" customWidth="1"/>
    <col min="3843" max="3843" width="12.375" style="128" customWidth="1"/>
    <col min="3844" max="3844" width="7.5" style="128" customWidth="1"/>
    <col min="3845" max="3845" width="10.5" style="128" customWidth="1"/>
    <col min="3846" max="3846" width="57.25" style="128" customWidth="1"/>
    <col min="3847" max="3847" width="5.125" style="128" customWidth="1"/>
    <col min="3848" max="3848" width="7.5" style="128" customWidth="1"/>
    <col min="3849" max="3849" width="12" style="128" customWidth="1"/>
    <col min="3850" max="3850" width="15.75" style="128" customWidth="1"/>
    <col min="3851" max="3851" width="17.25" style="128" customWidth="1"/>
    <col min="3852" max="3855" width="9" style="128"/>
    <col min="3856" max="3856" width="12.75" style="128" customWidth="1"/>
    <col min="3857" max="4097" width="9" style="128"/>
    <col min="4098" max="4098" width="4.75" style="128" customWidth="1"/>
    <col min="4099" max="4099" width="12.375" style="128" customWidth="1"/>
    <col min="4100" max="4100" width="7.5" style="128" customWidth="1"/>
    <col min="4101" max="4101" width="10.5" style="128" customWidth="1"/>
    <col min="4102" max="4102" width="57.25" style="128" customWidth="1"/>
    <col min="4103" max="4103" width="5.125" style="128" customWidth="1"/>
    <col min="4104" max="4104" width="7.5" style="128" customWidth="1"/>
    <col min="4105" max="4105" width="12" style="128" customWidth="1"/>
    <col min="4106" max="4106" width="15.75" style="128" customWidth="1"/>
    <col min="4107" max="4107" width="17.25" style="128" customWidth="1"/>
    <col min="4108" max="4111" width="9" style="128"/>
    <col min="4112" max="4112" width="12.75" style="128" customWidth="1"/>
    <col min="4113" max="4353" width="9" style="128"/>
    <col min="4354" max="4354" width="4.75" style="128" customWidth="1"/>
    <col min="4355" max="4355" width="12.375" style="128" customWidth="1"/>
    <col min="4356" max="4356" width="7.5" style="128" customWidth="1"/>
    <col min="4357" max="4357" width="10.5" style="128" customWidth="1"/>
    <col min="4358" max="4358" width="57.25" style="128" customWidth="1"/>
    <col min="4359" max="4359" width="5.125" style="128" customWidth="1"/>
    <col min="4360" max="4360" width="7.5" style="128" customWidth="1"/>
    <col min="4361" max="4361" width="12" style="128" customWidth="1"/>
    <col min="4362" max="4362" width="15.75" style="128" customWidth="1"/>
    <col min="4363" max="4363" width="17.25" style="128" customWidth="1"/>
    <col min="4364" max="4367" width="9" style="128"/>
    <col min="4368" max="4368" width="12.75" style="128" customWidth="1"/>
    <col min="4369" max="4609" width="9" style="128"/>
    <col min="4610" max="4610" width="4.75" style="128" customWidth="1"/>
    <col min="4611" max="4611" width="12.375" style="128" customWidth="1"/>
    <col min="4612" max="4612" width="7.5" style="128" customWidth="1"/>
    <col min="4613" max="4613" width="10.5" style="128" customWidth="1"/>
    <col min="4614" max="4614" width="57.25" style="128" customWidth="1"/>
    <col min="4615" max="4615" width="5.125" style="128" customWidth="1"/>
    <col min="4616" max="4616" width="7.5" style="128" customWidth="1"/>
    <col min="4617" max="4617" width="12" style="128" customWidth="1"/>
    <col min="4618" max="4618" width="15.75" style="128" customWidth="1"/>
    <col min="4619" max="4619" width="17.25" style="128" customWidth="1"/>
    <col min="4620" max="4623" width="9" style="128"/>
    <col min="4624" max="4624" width="12.75" style="128" customWidth="1"/>
    <col min="4625" max="4865" width="9" style="128"/>
    <col min="4866" max="4866" width="4.75" style="128" customWidth="1"/>
    <col min="4867" max="4867" width="12.375" style="128" customWidth="1"/>
    <col min="4868" max="4868" width="7.5" style="128" customWidth="1"/>
    <col min="4869" max="4869" width="10.5" style="128" customWidth="1"/>
    <col min="4870" max="4870" width="57.25" style="128" customWidth="1"/>
    <col min="4871" max="4871" width="5.125" style="128" customWidth="1"/>
    <col min="4872" max="4872" width="7.5" style="128" customWidth="1"/>
    <col min="4873" max="4873" width="12" style="128" customWidth="1"/>
    <col min="4874" max="4874" width="15.75" style="128" customWidth="1"/>
    <col min="4875" max="4875" width="17.25" style="128" customWidth="1"/>
    <col min="4876" max="4879" width="9" style="128"/>
    <col min="4880" max="4880" width="12.75" style="128" customWidth="1"/>
    <col min="4881" max="5121" width="9" style="128"/>
    <col min="5122" max="5122" width="4.75" style="128" customWidth="1"/>
    <col min="5123" max="5123" width="12.375" style="128" customWidth="1"/>
    <col min="5124" max="5124" width="7.5" style="128" customWidth="1"/>
    <col min="5125" max="5125" width="10.5" style="128" customWidth="1"/>
    <col min="5126" max="5126" width="57.25" style="128" customWidth="1"/>
    <col min="5127" max="5127" width="5.125" style="128" customWidth="1"/>
    <col min="5128" max="5128" width="7.5" style="128" customWidth="1"/>
    <col min="5129" max="5129" width="12" style="128" customWidth="1"/>
    <col min="5130" max="5130" width="15.75" style="128" customWidth="1"/>
    <col min="5131" max="5131" width="17.25" style="128" customWidth="1"/>
    <col min="5132" max="5135" width="9" style="128"/>
    <col min="5136" max="5136" width="12.75" style="128" customWidth="1"/>
    <col min="5137" max="5377" width="9" style="128"/>
    <col min="5378" max="5378" width="4.75" style="128" customWidth="1"/>
    <col min="5379" max="5379" width="12.375" style="128" customWidth="1"/>
    <col min="5380" max="5380" width="7.5" style="128" customWidth="1"/>
    <col min="5381" max="5381" width="10.5" style="128" customWidth="1"/>
    <col min="5382" max="5382" width="57.25" style="128" customWidth="1"/>
    <col min="5383" max="5383" width="5.125" style="128" customWidth="1"/>
    <col min="5384" max="5384" width="7.5" style="128" customWidth="1"/>
    <col min="5385" max="5385" width="12" style="128" customWidth="1"/>
    <col min="5386" max="5386" width="15.75" style="128" customWidth="1"/>
    <col min="5387" max="5387" width="17.25" style="128" customWidth="1"/>
    <col min="5388" max="5391" width="9" style="128"/>
    <col min="5392" max="5392" width="12.75" style="128" customWidth="1"/>
    <col min="5393" max="5633" width="9" style="128"/>
    <col min="5634" max="5634" width="4.75" style="128" customWidth="1"/>
    <col min="5635" max="5635" width="12.375" style="128" customWidth="1"/>
    <col min="5636" max="5636" width="7.5" style="128" customWidth="1"/>
    <col min="5637" max="5637" width="10.5" style="128" customWidth="1"/>
    <col min="5638" max="5638" width="57.25" style="128" customWidth="1"/>
    <col min="5639" max="5639" width="5.125" style="128" customWidth="1"/>
    <col min="5640" max="5640" width="7.5" style="128" customWidth="1"/>
    <col min="5641" max="5641" width="12" style="128" customWidth="1"/>
    <col min="5642" max="5642" width="15.75" style="128" customWidth="1"/>
    <col min="5643" max="5643" width="17.25" style="128" customWidth="1"/>
    <col min="5644" max="5647" width="9" style="128"/>
    <col min="5648" max="5648" width="12.75" style="128" customWidth="1"/>
    <col min="5649" max="5889" width="9" style="128"/>
    <col min="5890" max="5890" width="4.75" style="128" customWidth="1"/>
    <col min="5891" max="5891" width="12.375" style="128" customWidth="1"/>
    <col min="5892" max="5892" width="7.5" style="128" customWidth="1"/>
    <col min="5893" max="5893" width="10.5" style="128" customWidth="1"/>
    <col min="5894" max="5894" width="57.25" style="128" customWidth="1"/>
    <col min="5895" max="5895" width="5.125" style="128" customWidth="1"/>
    <col min="5896" max="5896" width="7.5" style="128" customWidth="1"/>
    <col min="5897" max="5897" width="12" style="128" customWidth="1"/>
    <col min="5898" max="5898" width="15.75" style="128" customWidth="1"/>
    <col min="5899" max="5899" width="17.25" style="128" customWidth="1"/>
    <col min="5900" max="5903" width="9" style="128"/>
    <col min="5904" max="5904" width="12.75" style="128" customWidth="1"/>
    <col min="5905" max="6145" width="9" style="128"/>
    <col min="6146" max="6146" width="4.75" style="128" customWidth="1"/>
    <col min="6147" max="6147" width="12.375" style="128" customWidth="1"/>
    <col min="6148" max="6148" width="7.5" style="128" customWidth="1"/>
    <col min="6149" max="6149" width="10.5" style="128" customWidth="1"/>
    <col min="6150" max="6150" width="57.25" style="128" customWidth="1"/>
    <col min="6151" max="6151" width="5.125" style="128" customWidth="1"/>
    <col min="6152" max="6152" width="7.5" style="128" customWidth="1"/>
    <col min="6153" max="6153" width="12" style="128" customWidth="1"/>
    <col min="6154" max="6154" width="15.75" style="128" customWidth="1"/>
    <col min="6155" max="6155" width="17.25" style="128" customWidth="1"/>
    <col min="6156" max="6159" width="9" style="128"/>
    <col min="6160" max="6160" width="12.75" style="128" customWidth="1"/>
    <col min="6161" max="6401" width="9" style="128"/>
    <col min="6402" max="6402" width="4.75" style="128" customWidth="1"/>
    <col min="6403" max="6403" width="12.375" style="128" customWidth="1"/>
    <col min="6404" max="6404" width="7.5" style="128" customWidth="1"/>
    <col min="6405" max="6405" width="10.5" style="128" customWidth="1"/>
    <col min="6406" max="6406" width="57.25" style="128" customWidth="1"/>
    <col min="6407" max="6407" width="5.125" style="128" customWidth="1"/>
    <col min="6408" max="6408" width="7.5" style="128" customWidth="1"/>
    <col min="6409" max="6409" width="12" style="128" customWidth="1"/>
    <col min="6410" max="6410" width="15.75" style="128" customWidth="1"/>
    <col min="6411" max="6411" width="17.25" style="128" customWidth="1"/>
    <col min="6412" max="6415" width="9" style="128"/>
    <col min="6416" max="6416" width="12.75" style="128" customWidth="1"/>
    <col min="6417" max="6657" width="9" style="128"/>
    <col min="6658" max="6658" width="4.75" style="128" customWidth="1"/>
    <col min="6659" max="6659" width="12.375" style="128" customWidth="1"/>
    <col min="6660" max="6660" width="7.5" style="128" customWidth="1"/>
    <col min="6661" max="6661" width="10.5" style="128" customWidth="1"/>
    <col min="6662" max="6662" width="57.25" style="128" customWidth="1"/>
    <col min="6663" max="6663" width="5.125" style="128" customWidth="1"/>
    <col min="6664" max="6664" width="7.5" style="128" customWidth="1"/>
    <col min="6665" max="6665" width="12" style="128" customWidth="1"/>
    <col min="6666" max="6666" width="15.75" style="128" customWidth="1"/>
    <col min="6667" max="6667" width="17.25" style="128" customWidth="1"/>
    <col min="6668" max="6671" width="9" style="128"/>
    <col min="6672" max="6672" width="12.75" style="128" customWidth="1"/>
    <col min="6673" max="6913" width="9" style="128"/>
    <col min="6914" max="6914" width="4.75" style="128" customWidth="1"/>
    <col min="6915" max="6915" width="12.375" style="128" customWidth="1"/>
    <col min="6916" max="6916" width="7.5" style="128" customWidth="1"/>
    <col min="6917" max="6917" width="10.5" style="128" customWidth="1"/>
    <col min="6918" max="6918" width="57.25" style="128" customWidth="1"/>
    <col min="6919" max="6919" width="5.125" style="128" customWidth="1"/>
    <col min="6920" max="6920" width="7.5" style="128" customWidth="1"/>
    <col min="6921" max="6921" width="12" style="128" customWidth="1"/>
    <col min="6922" max="6922" width="15.75" style="128" customWidth="1"/>
    <col min="6923" max="6923" width="17.25" style="128" customWidth="1"/>
    <col min="6924" max="6927" width="9" style="128"/>
    <col min="6928" max="6928" width="12.75" style="128" customWidth="1"/>
    <col min="6929" max="7169" width="9" style="128"/>
    <col min="7170" max="7170" width="4.75" style="128" customWidth="1"/>
    <col min="7171" max="7171" width="12.375" style="128" customWidth="1"/>
    <col min="7172" max="7172" width="7.5" style="128" customWidth="1"/>
    <col min="7173" max="7173" width="10.5" style="128" customWidth="1"/>
    <col min="7174" max="7174" width="57.25" style="128" customWidth="1"/>
    <col min="7175" max="7175" width="5.125" style="128" customWidth="1"/>
    <col min="7176" max="7176" width="7.5" style="128" customWidth="1"/>
    <col min="7177" max="7177" width="12" style="128" customWidth="1"/>
    <col min="7178" max="7178" width="15.75" style="128" customWidth="1"/>
    <col min="7179" max="7179" width="17.25" style="128" customWidth="1"/>
    <col min="7180" max="7183" width="9" style="128"/>
    <col min="7184" max="7184" width="12.75" style="128" customWidth="1"/>
    <col min="7185" max="7425" width="9" style="128"/>
    <col min="7426" max="7426" width="4.75" style="128" customWidth="1"/>
    <col min="7427" max="7427" width="12.375" style="128" customWidth="1"/>
    <col min="7428" max="7428" width="7.5" style="128" customWidth="1"/>
    <col min="7429" max="7429" width="10.5" style="128" customWidth="1"/>
    <col min="7430" max="7430" width="57.25" style="128" customWidth="1"/>
    <col min="7431" max="7431" width="5.125" style="128" customWidth="1"/>
    <col min="7432" max="7432" width="7.5" style="128" customWidth="1"/>
    <col min="7433" max="7433" width="12" style="128" customWidth="1"/>
    <col min="7434" max="7434" width="15.75" style="128" customWidth="1"/>
    <col min="7435" max="7435" width="17.25" style="128" customWidth="1"/>
    <col min="7436" max="7439" width="9" style="128"/>
    <col min="7440" max="7440" width="12.75" style="128" customWidth="1"/>
    <col min="7441" max="7681" width="9" style="128"/>
    <col min="7682" max="7682" width="4.75" style="128" customWidth="1"/>
    <col min="7683" max="7683" width="12.375" style="128" customWidth="1"/>
    <col min="7684" max="7684" width="7.5" style="128" customWidth="1"/>
    <col min="7685" max="7685" width="10.5" style="128" customWidth="1"/>
    <col min="7686" max="7686" width="57.25" style="128" customWidth="1"/>
    <col min="7687" max="7687" width="5.125" style="128" customWidth="1"/>
    <col min="7688" max="7688" width="7.5" style="128" customWidth="1"/>
    <col min="7689" max="7689" width="12" style="128" customWidth="1"/>
    <col min="7690" max="7690" width="15.75" style="128" customWidth="1"/>
    <col min="7691" max="7691" width="17.25" style="128" customWidth="1"/>
    <col min="7692" max="7695" width="9" style="128"/>
    <col min="7696" max="7696" width="12.75" style="128" customWidth="1"/>
    <col min="7697" max="7937" width="9" style="128"/>
    <col min="7938" max="7938" width="4.75" style="128" customWidth="1"/>
    <col min="7939" max="7939" width="12.375" style="128" customWidth="1"/>
    <col min="7940" max="7940" width="7.5" style="128" customWidth="1"/>
    <col min="7941" max="7941" width="10.5" style="128" customWidth="1"/>
    <col min="7942" max="7942" width="57.25" style="128" customWidth="1"/>
    <col min="7943" max="7943" width="5.125" style="128" customWidth="1"/>
    <col min="7944" max="7944" width="7.5" style="128" customWidth="1"/>
    <col min="7945" max="7945" width="12" style="128" customWidth="1"/>
    <col min="7946" max="7946" width="15.75" style="128" customWidth="1"/>
    <col min="7947" max="7947" width="17.25" style="128" customWidth="1"/>
    <col min="7948" max="7951" width="9" style="128"/>
    <col min="7952" max="7952" width="12.75" style="128" customWidth="1"/>
    <col min="7953" max="8193" width="9" style="128"/>
    <col min="8194" max="8194" width="4.75" style="128" customWidth="1"/>
    <col min="8195" max="8195" width="12.375" style="128" customWidth="1"/>
    <col min="8196" max="8196" width="7.5" style="128" customWidth="1"/>
    <col min="8197" max="8197" width="10.5" style="128" customWidth="1"/>
    <col min="8198" max="8198" width="57.25" style="128" customWidth="1"/>
    <col min="8199" max="8199" width="5.125" style="128" customWidth="1"/>
    <col min="8200" max="8200" width="7.5" style="128" customWidth="1"/>
    <col min="8201" max="8201" width="12" style="128" customWidth="1"/>
    <col min="8202" max="8202" width="15.75" style="128" customWidth="1"/>
    <col min="8203" max="8203" width="17.25" style="128" customWidth="1"/>
    <col min="8204" max="8207" width="9" style="128"/>
    <col min="8208" max="8208" width="12.75" style="128" customWidth="1"/>
    <col min="8209" max="8449" width="9" style="128"/>
    <col min="8450" max="8450" width="4.75" style="128" customWidth="1"/>
    <col min="8451" max="8451" width="12.375" style="128" customWidth="1"/>
    <col min="8452" max="8452" width="7.5" style="128" customWidth="1"/>
    <col min="8453" max="8453" width="10.5" style="128" customWidth="1"/>
    <col min="8454" max="8454" width="57.25" style="128" customWidth="1"/>
    <col min="8455" max="8455" width="5.125" style="128" customWidth="1"/>
    <col min="8456" max="8456" width="7.5" style="128" customWidth="1"/>
    <col min="8457" max="8457" width="12" style="128" customWidth="1"/>
    <col min="8458" max="8458" width="15.75" style="128" customWidth="1"/>
    <col min="8459" max="8459" width="17.25" style="128" customWidth="1"/>
    <col min="8460" max="8463" width="9" style="128"/>
    <col min="8464" max="8464" width="12.75" style="128" customWidth="1"/>
    <col min="8465" max="8705" width="9" style="128"/>
    <col min="8706" max="8706" width="4.75" style="128" customWidth="1"/>
    <col min="8707" max="8707" width="12.375" style="128" customWidth="1"/>
    <col min="8708" max="8708" width="7.5" style="128" customWidth="1"/>
    <col min="8709" max="8709" width="10.5" style="128" customWidth="1"/>
    <col min="8710" max="8710" width="57.25" style="128" customWidth="1"/>
    <col min="8711" max="8711" width="5.125" style="128" customWidth="1"/>
    <col min="8712" max="8712" width="7.5" style="128" customWidth="1"/>
    <col min="8713" max="8713" width="12" style="128" customWidth="1"/>
    <col min="8714" max="8714" width="15.75" style="128" customWidth="1"/>
    <col min="8715" max="8715" width="17.25" style="128" customWidth="1"/>
    <col min="8716" max="8719" width="9" style="128"/>
    <col min="8720" max="8720" width="12.75" style="128" customWidth="1"/>
    <col min="8721" max="8961" width="9" style="128"/>
    <col min="8962" max="8962" width="4.75" style="128" customWidth="1"/>
    <col min="8963" max="8963" width="12.375" style="128" customWidth="1"/>
    <col min="8964" max="8964" width="7.5" style="128" customWidth="1"/>
    <col min="8965" max="8965" width="10.5" style="128" customWidth="1"/>
    <col min="8966" max="8966" width="57.25" style="128" customWidth="1"/>
    <col min="8967" max="8967" width="5.125" style="128" customWidth="1"/>
    <col min="8968" max="8968" width="7.5" style="128" customWidth="1"/>
    <col min="8969" max="8969" width="12" style="128" customWidth="1"/>
    <col min="8970" max="8970" width="15.75" style="128" customWidth="1"/>
    <col min="8971" max="8971" width="17.25" style="128" customWidth="1"/>
    <col min="8972" max="8975" width="9" style="128"/>
    <col min="8976" max="8976" width="12.75" style="128" customWidth="1"/>
    <col min="8977" max="9217" width="9" style="128"/>
    <col min="9218" max="9218" width="4.75" style="128" customWidth="1"/>
    <col min="9219" max="9219" width="12.375" style="128" customWidth="1"/>
    <col min="9220" max="9220" width="7.5" style="128" customWidth="1"/>
    <col min="9221" max="9221" width="10.5" style="128" customWidth="1"/>
    <col min="9222" max="9222" width="57.25" style="128" customWidth="1"/>
    <col min="9223" max="9223" width="5.125" style="128" customWidth="1"/>
    <col min="9224" max="9224" width="7.5" style="128" customWidth="1"/>
    <col min="9225" max="9225" width="12" style="128" customWidth="1"/>
    <col min="9226" max="9226" width="15.75" style="128" customWidth="1"/>
    <col min="9227" max="9227" width="17.25" style="128" customWidth="1"/>
    <col min="9228" max="9231" width="9" style="128"/>
    <col min="9232" max="9232" width="12.75" style="128" customWidth="1"/>
    <col min="9233" max="9473" width="9" style="128"/>
    <col min="9474" max="9474" width="4.75" style="128" customWidth="1"/>
    <col min="9475" max="9475" width="12.375" style="128" customWidth="1"/>
    <col min="9476" max="9476" width="7.5" style="128" customWidth="1"/>
    <col min="9477" max="9477" width="10.5" style="128" customWidth="1"/>
    <col min="9478" max="9478" width="57.25" style="128" customWidth="1"/>
    <col min="9479" max="9479" width="5.125" style="128" customWidth="1"/>
    <col min="9480" max="9480" width="7.5" style="128" customWidth="1"/>
    <col min="9481" max="9481" width="12" style="128" customWidth="1"/>
    <col min="9482" max="9482" width="15.75" style="128" customWidth="1"/>
    <col min="9483" max="9483" width="17.25" style="128" customWidth="1"/>
    <col min="9484" max="9487" width="9" style="128"/>
    <col min="9488" max="9488" width="12.75" style="128" customWidth="1"/>
    <col min="9489" max="9729" width="9" style="128"/>
    <col min="9730" max="9730" width="4.75" style="128" customWidth="1"/>
    <col min="9731" max="9731" width="12.375" style="128" customWidth="1"/>
    <col min="9732" max="9732" width="7.5" style="128" customWidth="1"/>
    <col min="9733" max="9733" width="10.5" style="128" customWidth="1"/>
    <col min="9734" max="9734" width="57.25" style="128" customWidth="1"/>
    <col min="9735" max="9735" width="5.125" style="128" customWidth="1"/>
    <col min="9736" max="9736" width="7.5" style="128" customWidth="1"/>
    <col min="9737" max="9737" width="12" style="128" customWidth="1"/>
    <col min="9738" max="9738" width="15.75" style="128" customWidth="1"/>
    <col min="9739" max="9739" width="17.25" style="128" customWidth="1"/>
    <col min="9740" max="9743" width="9" style="128"/>
    <col min="9744" max="9744" width="12.75" style="128" customWidth="1"/>
    <col min="9745" max="9985" width="9" style="128"/>
    <col min="9986" max="9986" width="4.75" style="128" customWidth="1"/>
    <col min="9987" max="9987" width="12.375" style="128" customWidth="1"/>
    <col min="9988" max="9988" width="7.5" style="128" customWidth="1"/>
    <col min="9989" max="9989" width="10.5" style="128" customWidth="1"/>
    <col min="9990" max="9990" width="57.25" style="128" customWidth="1"/>
    <col min="9991" max="9991" width="5.125" style="128" customWidth="1"/>
    <col min="9992" max="9992" width="7.5" style="128" customWidth="1"/>
    <col min="9993" max="9993" width="12" style="128" customWidth="1"/>
    <col min="9994" max="9994" width="15.75" style="128" customWidth="1"/>
    <col min="9995" max="9995" width="17.25" style="128" customWidth="1"/>
    <col min="9996" max="9999" width="9" style="128"/>
    <col min="10000" max="10000" width="12.75" style="128" customWidth="1"/>
    <col min="10001" max="10241" width="9" style="128"/>
    <col min="10242" max="10242" width="4.75" style="128" customWidth="1"/>
    <col min="10243" max="10243" width="12.375" style="128" customWidth="1"/>
    <col min="10244" max="10244" width="7.5" style="128" customWidth="1"/>
    <col min="10245" max="10245" width="10.5" style="128" customWidth="1"/>
    <col min="10246" max="10246" width="57.25" style="128" customWidth="1"/>
    <col min="10247" max="10247" width="5.125" style="128" customWidth="1"/>
    <col min="10248" max="10248" width="7.5" style="128" customWidth="1"/>
    <col min="10249" max="10249" width="12" style="128" customWidth="1"/>
    <col min="10250" max="10250" width="15.75" style="128" customWidth="1"/>
    <col min="10251" max="10251" width="17.25" style="128" customWidth="1"/>
    <col min="10252" max="10255" width="9" style="128"/>
    <col min="10256" max="10256" width="12.75" style="128" customWidth="1"/>
    <col min="10257" max="10497" width="9" style="128"/>
    <col min="10498" max="10498" width="4.75" style="128" customWidth="1"/>
    <col min="10499" max="10499" width="12.375" style="128" customWidth="1"/>
    <col min="10500" max="10500" width="7.5" style="128" customWidth="1"/>
    <col min="10501" max="10501" width="10.5" style="128" customWidth="1"/>
    <col min="10502" max="10502" width="57.25" style="128" customWidth="1"/>
    <col min="10503" max="10503" width="5.125" style="128" customWidth="1"/>
    <col min="10504" max="10504" width="7.5" style="128" customWidth="1"/>
    <col min="10505" max="10505" width="12" style="128" customWidth="1"/>
    <col min="10506" max="10506" width="15.75" style="128" customWidth="1"/>
    <col min="10507" max="10507" width="17.25" style="128" customWidth="1"/>
    <col min="10508" max="10511" width="9" style="128"/>
    <col min="10512" max="10512" width="12.75" style="128" customWidth="1"/>
    <col min="10513" max="10753" width="9" style="128"/>
    <col min="10754" max="10754" width="4.75" style="128" customWidth="1"/>
    <col min="10755" max="10755" width="12.375" style="128" customWidth="1"/>
    <col min="10756" max="10756" width="7.5" style="128" customWidth="1"/>
    <col min="10757" max="10757" width="10.5" style="128" customWidth="1"/>
    <col min="10758" max="10758" width="57.25" style="128" customWidth="1"/>
    <col min="10759" max="10759" width="5.125" style="128" customWidth="1"/>
    <col min="10760" max="10760" width="7.5" style="128" customWidth="1"/>
    <col min="10761" max="10761" width="12" style="128" customWidth="1"/>
    <col min="10762" max="10762" width="15.75" style="128" customWidth="1"/>
    <col min="10763" max="10763" width="17.25" style="128" customWidth="1"/>
    <col min="10764" max="10767" width="9" style="128"/>
    <col min="10768" max="10768" width="12.75" style="128" customWidth="1"/>
    <col min="10769" max="11009" width="9" style="128"/>
    <col min="11010" max="11010" width="4.75" style="128" customWidth="1"/>
    <col min="11011" max="11011" width="12.375" style="128" customWidth="1"/>
    <col min="11012" max="11012" width="7.5" style="128" customWidth="1"/>
    <col min="11013" max="11013" width="10.5" style="128" customWidth="1"/>
    <col min="11014" max="11014" width="57.25" style="128" customWidth="1"/>
    <col min="11015" max="11015" width="5.125" style="128" customWidth="1"/>
    <col min="11016" max="11016" width="7.5" style="128" customWidth="1"/>
    <col min="11017" max="11017" width="12" style="128" customWidth="1"/>
    <col min="11018" max="11018" width="15.75" style="128" customWidth="1"/>
    <col min="11019" max="11019" width="17.25" style="128" customWidth="1"/>
    <col min="11020" max="11023" width="9" style="128"/>
    <col min="11024" max="11024" width="12.75" style="128" customWidth="1"/>
    <col min="11025" max="11265" width="9" style="128"/>
    <col min="11266" max="11266" width="4.75" style="128" customWidth="1"/>
    <col min="11267" max="11267" width="12.375" style="128" customWidth="1"/>
    <col min="11268" max="11268" width="7.5" style="128" customWidth="1"/>
    <col min="11269" max="11269" width="10.5" style="128" customWidth="1"/>
    <col min="11270" max="11270" width="57.25" style="128" customWidth="1"/>
    <col min="11271" max="11271" width="5.125" style="128" customWidth="1"/>
    <col min="11272" max="11272" width="7.5" style="128" customWidth="1"/>
    <col min="11273" max="11273" width="12" style="128" customWidth="1"/>
    <col min="11274" max="11274" width="15.75" style="128" customWidth="1"/>
    <col min="11275" max="11275" width="17.25" style="128" customWidth="1"/>
    <col min="11276" max="11279" width="9" style="128"/>
    <col min="11280" max="11280" width="12.75" style="128" customWidth="1"/>
    <col min="11281" max="11521" width="9" style="128"/>
    <col min="11522" max="11522" width="4.75" style="128" customWidth="1"/>
    <col min="11523" max="11523" width="12.375" style="128" customWidth="1"/>
    <col min="11524" max="11524" width="7.5" style="128" customWidth="1"/>
    <col min="11525" max="11525" width="10.5" style="128" customWidth="1"/>
    <col min="11526" max="11526" width="57.25" style="128" customWidth="1"/>
    <col min="11527" max="11527" width="5.125" style="128" customWidth="1"/>
    <col min="11528" max="11528" width="7.5" style="128" customWidth="1"/>
    <col min="11529" max="11529" width="12" style="128" customWidth="1"/>
    <col min="11530" max="11530" width="15.75" style="128" customWidth="1"/>
    <col min="11531" max="11531" width="17.25" style="128" customWidth="1"/>
    <col min="11532" max="11535" width="9" style="128"/>
    <col min="11536" max="11536" width="12.75" style="128" customWidth="1"/>
    <col min="11537" max="11777" width="9" style="128"/>
    <col min="11778" max="11778" width="4.75" style="128" customWidth="1"/>
    <col min="11779" max="11779" width="12.375" style="128" customWidth="1"/>
    <col min="11780" max="11780" width="7.5" style="128" customWidth="1"/>
    <col min="11781" max="11781" width="10.5" style="128" customWidth="1"/>
    <col min="11782" max="11782" width="57.25" style="128" customWidth="1"/>
    <col min="11783" max="11783" width="5.125" style="128" customWidth="1"/>
    <col min="11784" max="11784" width="7.5" style="128" customWidth="1"/>
    <col min="11785" max="11785" width="12" style="128" customWidth="1"/>
    <col min="11786" max="11786" width="15.75" style="128" customWidth="1"/>
    <col min="11787" max="11787" width="17.25" style="128" customWidth="1"/>
    <col min="11788" max="11791" width="9" style="128"/>
    <col min="11792" max="11792" width="12.75" style="128" customWidth="1"/>
    <col min="11793" max="12033" width="9" style="128"/>
    <col min="12034" max="12034" width="4.75" style="128" customWidth="1"/>
    <col min="12035" max="12035" width="12.375" style="128" customWidth="1"/>
    <col min="12036" max="12036" width="7.5" style="128" customWidth="1"/>
    <col min="12037" max="12037" width="10.5" style="128" customWidth="1"/>
    <col min="12038" max="12038" width="57.25" style="128" customWidth="1"/>
    <col min="12039" max="12039" width="5.125" style="128" customWidth="1"/>
    <col min="12040" max="12040" width="7.5" style="128" customWidth="1"/>
    <col min="12041" max="12041" width="12" style="128" customWidth="1"/>
    <col min="12042" max="12042" width="15.75" style="128" customWidth="1"/>
    <col min="12043" max="12043" width="17.25" style="128" customWidth="1"/>
    <col min="12044" max="12047" width="9" style="128"/>
    <col min="12048" max="12048" width="12.75" style="128" customWidth="1"/>
    <col min="12049" max="12289" width="9" style="128"/>
    <col min="12290" max="12290" width="4.75" style="128" customWidth="1"/>
    <col min="12291" max="12291" width="12.375" style="128" customWidth="1"/>
    <col min="12292" max="12292" width="7.5" style="128" customWidth="1"/>
    <col min="12293" max="12293" width="10.5" style="128" customWidth="1"/>
    <col min="12294" max="12294" width="57.25" style="128" customWidth="1"/>
    <col min="12295" max="12295" width="5.125" style="128" customWidth="1"/>
    <col min="12296" max="12296" width="7.5" style="128" customWidth="1"/>
    <col min="12297" max="12297" width="12" style="128" customWidth="1"/>
    <col min="12298" max="12298" width="15.75" style="128" customWidth="1"/>
    <col min="12299" max="12299" width="17.25" style="128" customWidth="1"/>
    <col min="12300" max="12303" width="9" style="128"/>
    <col min="12304" max="12304" width="12.75" style="128" customWidth="1"/>
    <col min="12305" max="12545" width="9" style="128"/>
    <col min="12546" max="12546" width="4.75" style="128" customWidth="1"/>
    <col min="12547" max="12547" width="12.375" style="128" customWidth="1"/>
    <col min="12548" max="12548" width="7.5" style="128" customWidth="1"/>
    <col min="12549" max="12549" width="10.5" style="128" customWidth="1"/>
    <col min="12550" max="12550" width="57.25" style="128" customWidth="1"/>
    <col min="12551" max="12551" width="5.125" style="128" customWidth="1"/>
    <col min="12552" max="12552" width="7.5" style="128" customWidth="1"/>
    <col min="12553" max="12553" width="12" style="128" customWidth="1"/>
    <col min="12554" max="12554" width="15.75" style="128" customWidth="1"/>
    <col min="12555" max="12555" width="17.25" style="128" customWidth="1"/>
    <col min="12556" max="12559" width="9" style="128"/>
    <col min="12560" max="12560" width="12.75" style="128" customWidth="1"/>
    <col min="12561" max="12801" width="9" style="128"/>
    <col min="12802" max="12802" width="4.75" style="128" customWidth="1"/>
    <col min="12803" max="12803" width="12.375" style="128" customWidth="1"/>
    <col min="12804" max="12804" width="7.5" style="128" customWidth="1"/>
    <col min="12805" max="12805" width="10.5" style="128" customWidth="1"/>
    <col min="12806" max="12806" width="57.25" style="128" customWidth="1"/>
    <col min="12807" max="12807" width="5.125" style="128" customWidth="1"/>
    <col min="12808" max="12808" width="7.5" style="128" customWidth="1"/>
    <col min="12809" max="12809" width="12" style="128" customWidth="1"/>
    <col min="12810" max="12810" width="15.75" style="128" customWidth="1"/>
    <col min="12811" max="12811" width="17.25" style="128" customWidth="1"/>
    <col min="12812" max="12815" width="9" style="128"/>
    <col min="12816" max="12816" width="12.75" style="128" customWidth="1"/>
    <col min="12817" max="13057" width="9" style="128"/>
    <col min="13058" max="13058" width="4.75" style="128" customWidth="1"/>
    <col min="13059" max="13059" width="12.375" style="128" customWidth="1"/>
    <col min="13060" max="13060" width="7.5" style="128" customWidth="1"/>
    <col min="13061" max="13061" width="10.5" style="128" customWidth="1"/>
    <col min="13062" max="13062" width="57.25" style="128" customWidth="1"/>
    <col min="13063" max="13063" width="5.125" style="128" customWidth="1"/>
    <col min="13064" max="13064" width="7.5" style="128" customWidth="1"/>
    <col min="13065" max="13065" width="12" style="128" customWidth="1"/>
    <col min="13066" max="13066" width="15.75" style="128" customWidth="1"/>
    <col min="13067" max="13067" width="17.25" style="128" customWidth="1"/>
    <col min="13068" max="13071" width="9" style="128"/>
    <col min="13072" max="13072" width="12.75" style="128" customWidth="1"/>
    <col min="13073" max="13313" width="9" style="128"/>
    <col min="13314" max="13314" width="4.75" style="128" customWidth="1"/>
    <col min="13315" max="13315" width="12.375" style="128" customWidth="1"/>
    <col min="13316" max="13316" width="7.5" style="128" customWidth="1"/>
    <col min="13317" max="13317" width="10.5" style="128" customWidth="1"/>
    <col min="13318" max="13318" width="57.25" style="128" customWidth="1"/>
    <col min="13319" max="13319" width="5.125" style="128" customWidth="1"/>
    <col min="13320" max="13320" width="7.5" style="128" customWidth="1"/>
    <col min="13321" max="13321" width="12" style="128" customWidth="1"/>
    <col min="13322" max="13322" width="15.75" style="128" customWidth="1"/>
    <col min="13323" max="13323" width="17.25" style="128" customWidth="1"/>
    <col min="13324" max="13327" width="9" style="128"/>
    <col min="13328" max="13328" width="12.75" style="128" customWidth="1"/>
    <col min="13329" max="13569" width="9" style="128"/>
    <col min="13570" max="13570" width="4.75" style="128" customWidth="1"/>
    <col min="13571" max="13571" width="12.375" style="128" customWidth="1"/>
    <col min="13572" max="13572" width="7.5" style="128" customWidth="1"/>
    <col min="13573" max="13573" width="10.5" style="128" customWidth="1"/>
    <col min="13574" max="13574" width="57.25" style="128" customWidth="1"/>
    <col min="13575" max="13575" width="5.125" style="128" customWidth="1"/>
    <col min="13576" max="13576" width="7.5" style="128" customWidth="1"/>
    <col min="13577" max="13577" width="12" style="128" customWidth="1"/>
    <col min="13578" max="13578" width="15.75" style="128" customWidth="1"/>
    <col min="13579" max="13579" width="17.25" style="128" customWidth="1"/>
    <col min="13580" max="13583" width="9" style="128"/>
    <col min="13584" max="13584" width="12.75" style="128" customWidth="1"/>
    <col min="13585" max="13825" width="9" style="128"/>
    <col min="13826" max="13826" width="4.75" style="128" customWidth="1"/>
    <col min="13827" max="13827" width="12.375" style="128" customWidth="1"/>
    <col min="13828" max="13828" width="7.5" style="128" customWidth="1"/>
    <col min="13829" max="13829" width="10.5" style="128" customWidth="1"/>
    <col min="13830" max="13830" width="57.25" style="128" customWidth="1"/>
    <col min="13831" max="13831" width="5.125" style="128" customWidth="1"/>
    <col min="13832" max="13832" width="7.5" style="128" customWidth="1"/>
    <col min="13833" max="13833" width="12" style="128" customWidth="1"/>
    <col min="13834" max="13834" width="15.75" style="128" customWidth="1"/>
    <col min="13835" max="13835" width="17.25" style="128" customWidth="1"/>
    <col min="13836" max="13839" width="9" style="128"/>
    <col min="13840" max="13840" width="12.75" style="128" customWidth="1"/>
    <col min="13841" max="14081" width="9" style="128"/>
    <col min="14082" max="14082" width="4.75" style="128" customWidth="1"/>
    <col min="14083" max="14083" width="12.375" style="128" customWidth="1"/>
    <col min="14084" max="14084" width="7.5" style="128" customWidth="1"/>
    <col min="14085" max="14085" width="10.5" style="128" customWidth="1"/>
    <col min="14086" max="14086" width="57.25" style="128" customWidth="1"/>
    <col min="14087" max="14087" width="5.125" style="128" customWidth="1"/>
    <col min="14088" max="14088" width="7.5" style="128" customWidth="1"/>
    <col min="14089" max="14089" width="12" style="128" customWidth="1"/>
    <col min="14090" max="14090" width="15.75" style="128" customWidth="1"/>
    <col min="14091" max="14091" width="17.25" style="128" customWidth="1"/>
    <col min="14092" max="14095" width="9" style="128"/>
    <col min="14096" max="14096" width="12.75" style="128" customWidth="1"/>
    <col min="14097" max="14337" width="9" style="128"/>
    <col min="14338" max="14338" width="4.75" style="128" customWidth="1"/>
    <col min="14339" max="14339" width="12.375" style="128" customWidth="1"/>
    <col min="14340" max="14340" width="7.5" style="128" customWidth="1"/>
    <col min="14341" max="14341" width="10.5" style="128" customWidth="1"/>
    <col min="14342" max="14342" width="57.25" style="128" customWidth="1"/>
    <col min="14343" max="14343" width="5.125" style="128" customWidth="1"/>
    <col min="14344" max="14344" width="7.5" style="128" customWidth="1"/>
    <col min="14345" max="14345" width="12" style="128" customWidth="1"/>
    <col min="14346" max="14346" width="15.75" style="128" customWidth="1"/>
    <col min="14347" max="14347" width="17.25" style="128" customWidth="1"/>
    <col min="14348" max="14351" width="9" style="128"/>
    <col min="14352" max="14352" width="12.75" style="128" customWidth="1"/>
    <col min="14353" max="14593" width="9" style="128"/>
    <col min="14594" max="14594" width="4.75" style="128" customWidth="1"/>
    <col min="14595" max="14595" width="12.375" style="128" customWidth="1"/>
    <col min="14596" max="14596" width="7.5" style="128" customWidth="1"/>
    <col min="14597" max="14597" width="10.5" style="128" customWidth="1"/>
    <col min="14598" max="14598" width="57.25" style="128" customWidth="1"/>
    <col min="14599" max="14599" width="5.125" style="128" customWidth="1"/>
    <col min="14600" max="14600" width="7.5" style="128" customWidth="1"/>
    <col min="14601" max="14601" width="12" style="128" customWidth="1"/>
    <col min="14602" max="14602" width="15.75" style="128" customWidth="1"/>
    <col min="14603" max="14603" width="17.25" style="128" customWidth="1"/>
    <col min="14604" max="14607" width="9" style="128"/>
    <col min="14608" max="14608" width="12.75" style="128" customWidth="1"/>
    <col min="14609" max="14849" width="9" style="128"/>
    <col min="14850" max="14850" width="4.75" style="128" customWidth="1"/>
    <col min="14851" max="14851" width="12.375" style="128" customWidth="1"/>
    <col min="14852" max="14852" width="7.5" style="128" customWidth="1"/>
    <col min="14853" max="14853" width="10.5" style="128" customWidth="1"/>
    <col min="14854" max="14854" width="57.25" style="128" customWidth="1"/>
    <col min="14855" max="14855" width="5.125" style="128" customWidth="1"/>
    <col min="14856" max="14856" width="7.5" style="128" customWidth="1"/>
    <col min="14857" max="14857" width="12" style="128" customWidth="1"/>
    <col min="14858" max="14858" width="15.75" style="128" customWidth="1"/>
    <col min="14859" max="14859" width="17.25" style="128" customWidth="1"/>
    <col min="14860" max="14863" width="9" style="128"/>
    <col min="14864" max="14864" width="12.75" style="128" customWidth="1"/>
    <col min="14865" max="15105" width="9" style="128"/>
    <col min="15106" max="15106" width="4.75" style="128" customWidth="1"/>
    <col min="15107" max="15107" width="12.375" style="128" customWidth="1"/>
    <col min="15108" max="15108" width="7.5" style="128" customWidth="1"/>
    <col min="15109" max="15109" width="10.5" style="128" customWidth="1"/>
    <col min="15110" max="15110" width="57.25" style="128" customWidth="1"/>
    <col min="15111" max="15111" width="5.125" style="128" customWidth="1"/>
    <col min="15112" max="15112" width="7.5" style="128" customWidth="1"/>
    <col min="15113" max="15113" width="12" style="128" customWidth="1"/>
    <col min="15114" max="15114" width="15.75" style="128" customWidth="1"/>
    <col min="15115" max="15115" width="17.25" style="128" customWidth="1"/>
    <col min="15116" max="15119" width="9" style="128"/>
    <col min="15120" max="15120" width="12.75" style="128" customWidth="1"/>
    <col min="15121" max="15361" width="9" style="128"/>
    <col min="15362" max="15362" width="4.75" style="128" customWidth="1"/>
    <col min="15363" max="15363" width="12.375" style="128" customWidth="1"/>
    <col min="15364" max="15364" width="7.5" style="128" customWidth="1"/>
    <col min="15365" max="15365" width="10.5" style="128" customWidth="1"/>
    <col min="15366" max="15366" width="57.25" style="128" customWidth="1"/>
    <col min="15367" max="15367" width="5.125" style="128" customWidth="1"/>
    <col min="15368" max="15368" width="7.5" style="128" customWidth="1"/>
    <col min="15369" max="15369" width="12" style="128" customWidth="1"/>
    <col min="15370" max="15370" width="15.75" style="128" customWidth="1"/>
    <col min="15371" max="15371" width="17.25" style="128" customWidth="1"/>
    <col min="15372" max="15375" width="9" style="128"/>
    <col min="15376" max="15376" width="12.75" style="128" customWidth="1"/>
    <col min="15377" max="15617" width="9" style="128"/>
    <col min="15618" max="15618" width="4.75" style="128" customWidth="1"/>
    <col min="15619" max="15619" width="12.375" style="128" customWidth="1"/>
    <col min="15620" max="15620" width="7.5" style="128" customWidth="1"/>
    <col min="15621" max="15621" width="10.5" style="128" customWidth="1"/>
    <col min="15622" max="15622" width="57.25" style="128" customWidth="1"/>
    <col min="15623" max="15623" width="5.125" style="128" customWidth="1"/>
    <col min="15624" max="15624" width="7.5" style="128" customWidth="1"/>
    <col min="15625" max="15625" width="12" style="128" customWidth="1"/>
    <col min="15626" max="15626" width="15.75" style="128" customWidth="1"/>
    <col min="15627" max="15627" width="17.25" style="128" customWidth="1"/>
    <col min="15628" max="15631" width="9" style="128"/>
    <col min="15632" max="15632" width="12.75" style="128" customWidth="1"/>
    <col min="15633" max="15873" width="9" style="128"/>
    <col min="15874" max="15874" width="4.75" style="128" customWidth="1"/>
    <col min="15875" max="15875" width="12.375" style="128" customWidth="1"/>
    <col min="15876" max="15876" width="7.5" style="128" customWidth="1"/>
    <col min="15877" max="15877" width="10.5" style="128" customWidth="1"/>
    <col min="15878" max="15878" width="57.25" style="128" customWidth="1"/>
    <col min="15879" max="15879" width="5.125" style="128" customWidth="1"/>
    <col min="15880" max="15880" width="7.5" style="128" customWidth="1"/>
    <col min="15881" max="15881" width="12" style="128" customWidth="1"/>
    <col min="15882" max="15882" width="15.75" style="128" customWidth="1"/>
    <col min="15883" max="15883" width="17.25" style="128" customWidth="1"/>
    <col min="15884" max="15887" width="9" style="128"/>
    <col min="15888" max="15888" width="12.75" style="128" customWidth="1"/>
    <col min="15889" max="16129" width="9" style="128"/>
    <col min="16130" max="16130" width="4.75" style="128" customWidth="1"/>
    <col min="16131" max="16131" width="12.375" style="128" customWidth="1"/>
    <col min="16132" max="16132" width="7.5" style="128" customWidth="1"/>
    <col min="16133" max="16133" width="10.5" style="128" customWidth="1"/>
    <col min="16134" max="16134" width="57.25" style="128" customWidth="1"/>
    <col min="16135" max="16135" width="5.125" style="128" customWidth="1"/>
    <col min="16136" max="16136" width="7.5" style="128" customWidth="1"/>
    <col min="16137" max="16137" width="12" style="128" customWidth="1"/>
    <col min="16138" max="16138" width="15.75" style="128" customWidth="1"/>
    <col min="16139" max="16139" width="17.25" style="128" customWidth="1"/>
    <col min="16140" max="16143" width="9" style="128"/>
    <col min="16144" max="16144" width="12.75" style="128" customWidth="1"/>
    <col min="16145" max="16384" width="9" style="128"/>
  </cols>
  <sheetData>
    <row r="1" ht="22.5" spans="1:11">
      <c r="A1" s="129" t="s">
        <v>173</v>
      </c>
      <c r="B1" s="129"/>
      <c r="C1" s="129"/>
      <c r="D1" s="129"/>
      <c r="E1" s="129"/>
      <c r="F1" s="129"/>
      <c r="G1" s="129"/>
      <c r="H1" s="129"/>
      <c r="I1" s="129"/>
      <c r="J1" s="129"/>
      <c r="K1" s="129"/>
    </row>
    <row r="2" s="120" customFormat="1" ht="22.5" customHeight="1" spans="1:190">
      <c r="A2" s="130" t="s">
        <v>174</v>
      </c>
      <c r="B2" s="130"/>
      <c r="C2" s="130"/>
      <c r="D2" s="130"/>
      <c r="E2" s="130"/>
      <c r="F2" s="130"/>
      <c r="G2" s="130"/>
      <c r="H2" s="130"/>
      <c r="I2" s="130"/>
      <c r="J2" s="163" t="s">
        <v>175</v>
      </c>
      <c r="K2" s="163"/>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row>
    <row r="3" s="120" customFormat="1" ht="22.5" customHeight="1" spans="1:190">
      <c r="A3" s="10" t="s">
        <v>22</v>
      </c>
      <c r="B3" s="10" t="s">
        <v>23</v>
      </c>
      <c r="C3" s="10" t="s">
        <v>24</v>
      </c>
      <c r="D3" s="10" t="s">
        <v>25</v>
      </c>
      <c r="E3" s="131" t="s">
        <v>26</v>
      </c>
      <c r="F3" s="132"/>
      <c r="G3" s="10" t="s">
        <v>27</v>
      </c>
      <c r="H3" s="10" t="s">
        <v>28</v>
      </c>
      <c r="I3" s="11" t="s">
        <v>29</v>
      </c>
      <c r="J3" s="11" t="s">
        <v>30</v>
      </c>
      <c r="K3" s="10" t="s">
        <v>31</v>
      </c>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row>
    <row r="4" s="2" customFormat="1" ht="19.5" customHeight="1" spans="1:11">
      <c r="A4" s="133" t="s">
        <v>176</v>
      </c>
      <c r="B4" s="133"/>
      <c r="C4" s="133"/>
      <c r="D4" s="133"/>
      <c r="E4" s="133"/>
      <c r="F4" s="133"/>
      <c r="G4" s="133"/>
      <c r="H4" s="133"/>
      <c r="I4" s="133"/>
      <c r="J4" s="133"/>
      <c r="K4" s="133"/>
    </row>
    <row r="5" s="121" customFormat="1" ht="100.5" customHeight="1" spans="1:15">
      <c r="A5" s="14">
        <v>1</v>
      </c>
      <c r="B5" s="92" t="s">
        <v>177</v>
      </c>
      <c r="C5" s="14" t="s">
        <v>178</v>
      </c>
      <c r="D5" s="14" t="s">
        <v>179</v>
      </c>
      <c r="E5" s="134" t="s">
        <v>180</v>
      </c>
      <c r="F5" s="135"/>
      <c r="G5" s="92" t="s">
        <v>36</v>
      </c>
      <c r="H5" s="92">
        <v>8</v>
      </c>
      <c r="I5" s="27"/>
      <c r="J5" s="27"/>
      <c r="K5" s="14"/>
      <c r="L5" s="164"/>
      <c r="M5" s="125"/>
      <c r="N5" s="164"/>
      <c r="O5" s="164"/>
    </row>
    <row r="6" s="121" customFormat="1" ht="111.75" customHeight="1" spans="1:15">
      <c r="A6" s="14">
        <v>2</v>
      </c>
      <c r="B6" s="92" t="s">
        <v>181</v>
      </c>
      <c r="C6" s="14" t="s">
        <v>178</v>
      </c>
      <c r="D6" s="14" t="s">
        <v>182</v>
      </c>
      <c r="E6" s="134" t="s">
        <v>183</v>
      </c>
      <c r="F6" s="135"/>
      <c r="G6" s="92" t="s">
        <v>45</v>
      </c>
      <c r="H6" s="92">
        <v>8</v>
      </c>
      <c r="I6" s="27"/>
      <c r="J6" s="27"/>
      <c r="K6" s="14"/>
      <c r="L6" s="164"/>
      <c r="M6" s="125"/>
      <c r="N6" s="164"/>
      <c r="O6" s="164"/>
    </row>
    <row r="7" s="121" customFormat="1" ht="25.5" customHeight="1" spans="1:15">
      <c r="A7" s="14">
        <v>3</v>
      </c>
      <c r="B7" s="92" t="s">
        <v>184</v>
      </c>
      <c r="C7" s="14" t="s">
        <v>43</v>
      </c>
      <c r="D7" s="92" t="s">
        <v>47</v>
      </c>
      <c r="E7" s="134" t="s">
        <v>185</v>
      </c>
      <c r="F7" s="135"/>
      <c r="G7" s="14" t="s">
        <v>77</v>
      </c>
      <c r="H7" s="14">
        <v>8</v>
      </c>
      <c r="I7" s="27"/>
      <c r="J7" s="27"/>
      <c r="K7" s="14"/>
      <c r="L7" s="164"/>
      <c r="M7" s="125"/>
      <c r="N7" s="164"/>
      <c r="O7" s="164"/>
    </row>
    <row r="8" s="121" customFormat="1" ht="42.75" customHeight="1" spans="1:15">
      <c r="A8" s="136">
        <v>4</v>
      </c>
      <c r="B8" s="137" t="s">
        <v>186</v>
      </c>
      <c r="C8" s="136" t="s">
        <v>178</v>
      </c>
      <c r="D8" s="136" t="s">
        <v>187</v>
      </c>
      <c r="E8" s="138" t="s">
        <v>188</v>
      </c>
      <c r="F8" s="139" t="s">
        <v>189</v>
      </c>
      <c r="G8" s="136" t="s">
        <v>77</v>
      </c>
      <c r="H8" s="136">
        <v>8</v>
      </c>
      <c r="I8" s="165"/>
      <c r="J8" s="166"/>
      <c r="K8" s="136"/>
      <c r="L8" s="164"/>
      <c r="M8" s="125"/>
      <c r="N8" s="164"/>
      <c r="O8" s="164"/>
    </row>
    <row r="9" s="121" customFormat="1" ht="42.75" customHeight="1" spans="1:15">
      <c r="A9" s="140"/>
      <c r="B9" s="141"/>
      <c r="C9" s="140"/>
      <c r="D9" s="140"/>
      <c r="E9" s="142" t="s">
        <v>190</v>
      </c>
      <c r="F9" s="143"/>
      <c r="G9" s="140"/>
      <c r="H9" s="140"/>
      <c r="I9" s="167"/>
      <c r="J9" s="168"/>
      <c r="K9" s="140"/>
      <c r="L9" s="164"/>
      <c r="M9" s="125"/>
      <c r="N9" s="164"/>
      <c r="O9" s="164"/>
    </row>
    <row r="10" s="121" customFormat="1" ht="42.75" customHeight="1" spans="1:15">
      <c r="A10" s="140"/>
      <c r="B10" s="141"/>
      <c r="C10" s="140"/>
      <c r="D10" s="140"/>
      <c r="E10" s="142" t="s">
        <v>191</v>
      </c>
      <c r="F10" s="144"/>
      <c r="G10" s="140"/>
      <c r="H10" s="140"/>
      <c r="I10" s="167"/>
      <c r="J10" s="168"/>
      <c r="K10" s="140"/>
      <c r="L10" s="164"/>
      <c r="M10" s="125"/>
      <c r="N10" s="164"/>
      <c r="O10" s="164"/>
    </row>
    <row r="11" s="121" customFormat="1" ht="60" spans="1:15">
      <c r="A11" s="140"/>
      <c r="B11" s="141"/>
      <c r="C11" s="140"/>
      <c r="D11" s="140"/>
      <c r="E11" s="142" t="s">
        <v>192</v>
      </c>
      <c r="F11" s="144" t="s">
        <v>193</v>
      </c>
      <c r="G11" s="140"/>
      <c r="H11" s="140"/>
      <c r="I11" s="167"/>
      <c r="J11" s="168"/>
      <c r="K11" s="140"/>
      <c r="L11" s="164"/>
      <c r="M11" s="125"/>
      <c r="N11" s="164"/>
      <c r="O11" s="164"/>
    </row>
    <row r="12" s="121" customFormat="1" ht="49.5" customHeight="1" spans="1:15">
      <c r="A12" s="140"/>
      <c r="B12" s="141"/>
      <c r="C12" s="140"/>
      <c r="D12" s="140"/>
      <c r="E12" s="142" t="s">
        <v>194</v>
      </c>
      <c r="F12" s="144" t="s">
        <v>195</v>
      </c>
      <c r="G12" s="140"/>
      <c r="H12" s="140"/>
      <c r="I12" s="167"/>
      <c r="J12" s="168"/>
      <c r="K12" s="140"/>
      <c r="L12" s="164"/>
      <c r="M12" s="125"/>
      <c r="N12" s="164"/>
      <c r="O12" s="164"/>
    </row>
    <row r="13" s="121" customFormat="1" ht="33.75" customHeight="1" spans="1:15">
      <c r="A13" s="140"/>
      <c r="B13" s="141"/>
      <c r="C13" s="140"/>
      <c r="D13" s="140"/>
      <c r="E13" s="142" t="s">
        <v>196</v>
      </c>
      <c r="F13" s="139" t="s">
        <v>197</v>
      </c>
      <c r="G13" s="140"/>
      <c r="H13" s="140"/>
      <c r="I13" s="167"/>
      <c r="J13" s="168"/>
      <c r="K13" s="140"/>
      <c r="L13" s="164"/>
      <c r="M13" s="125"/>
      <c r="N13" s="164"/>
      <c r="O13" s="164"/>
    </row>
    <row r="14" s="121" customFormat="1" ht="33.75" customHeight="1" spans="1:15">
      <c r="A14" s="140"/>
      <c r="B14" s="141"/>
      <c r="C14" s="140"/>
      <c r="D14" s="140"/>
      <c r="E14" s="142" t="s">
        <v>198</v>
      </c>
      <c r="F14" s="144"/>
      <c r="G14" s="140"/>
      <c r="H14" s="140"/>
      <c r="I14" s="167"/>
      <c r="J14" s="168"/>
      <c r="K14" s="140"/>
      <c r="L14" s="164"/>
      <c r="M14" s="125"/>
      <c r="N14" s="164"/>
      <c r="O14" s="164"/>
    </row>
    <row r="15" s="121" customFormat="1" ht="33.75" customHeight="1" spans="1:15">
      <c r="A15" s="140"/>
      <c r="B15" s="141"/>
      <c r="C15" s="140"/>
      <c r="D15" s="140"/>
      <c r="E15" s="142" t="s">
        <v>199</v>
      </c>
      <c r="F15" s="144" t="s">
        <v>200</v>
      </c>
      <c r="G15" s="140"/>
      <c r="H15" s="140"/>
      <c r="I15" s="167"/>
      <c r="J15" s="168"/>
      <c r="K15" s="140"/>
      <c r="L15" s="164"/>
      <c r="M15" s="125"/>
      <c r="N15" s="164"/>
      <c r="O15" s="164"/>
    </row>
    <row r="16" s="121" customFormat="1" ht="33.75" customHeight="1" spans="1:15">
      <c r="A16" s="140"/>
      <c r="B16" s="141"/>
      <c r="C16" s="140"/>
      <c r="D16" s="140"/>
      <c r="E16" s="142" t="s">
        <v>201</v>
      </c>
      <c r="F16" s="144" t="s">
        <v>202</v>
      </c>
      <c r="G16" s="140"/>
      <c r="H16" s="140"/>
      <c r="I16" s="167"/>
      <c r="J16" s="168"/>
      <c r="K16" s="140"/>
      <c r="L16" s="164"/>
      <c r="M16" s="125"/>
      <c r="N16" s="164"/>
      <c r="O16" s="164"/>
    </row>
    <row r="17" s="122" customFormat="1" ht="24" spans="1:15">
      <c r="A17" s="145"/>
      <c r="B17" s="146"/>
      <c r="C17" s="145"/>
      <c r="D17" s="145"/>
      <c r="E17" s="142" t="s">
        <v>203</v>
      </c>
      <c r="F17" s="17" t="s">
        <v>204</v>
      </c>
      <c r="G17" s="145"/>
      <c r="H17" s="145"/>
      <c r="I17" s="169"/>
      <c r="J17" s="170"/>
      <c r="K17" s="145"/>
      <c r="L17" s="164"/>
      <c r="M17" s="125"/>
      <c r="N17" s="164"/>
      <c r="O17" s="164"/>
    </row>
    <row r="18" s="122" customFormat="1" ht="18" customHeight="1" spans="1:15">
      <c r="A18" s="18" t="s">
        <v>205</v>
      </c>
      <c r="B18" s="19"/>
      <c r="C18" s="19"/>
      <c r="D18" s="19"/>
      <c r="E18" s="19"/>
      <c r="F18" s="19"/>
      <c r="G18" s="19"/>
      <c r="H18" s="19"/>
      <c r="I18" s="20"/>
      <c r="J18" s="11"/>
      <c r="K18" s="14"/>
      <c r="L18" s="164"/>
      <c r="M18" s="125"/>
      <c r="N18" s="164"/>
      <c r="O18" s="164"/>
    </row>
    <row r="19" s="122" customFormat="1" spans="1:15">
      <c r="A19" s="133" t="s">
        <v>206</v>
      </c>
      <c r="B19" s="133"/>
      <c r="C19" s="133"/>
      <c r="D19" s="133"/>
      <c r="E19" s="133"/>
      <c r="F19" s="133"/>
      <c r="G19" s="133"/>
      <c r="H19" s="133"/>
      <c r="I19" s="133"/>
      <c r="J19" s="133"/>
      <c r="K19" s="142"/>
      <c r="L19" s="164"/>
      <c r="M19" s="125"/>
      <c r="N19" s="164"/>
      <c r="O19" s="164"/>
    </row>
    <row r="20" s="122" customFormat="1" ht="24" customHeight="1" spans="1:15">
      <c r="A20" s="14">
        <v>1</v>
      </c>
      <c r="B20" s="14" t="s">
        <v>207</v>
      </c>
      <c r="C20" s="92" t="s">
        <v>208</v>
      </c>
      <c r="D20" s="92" t="s">
        <v>209</v>
      </c>
      <c r="E20" s="134" t="s">
        <v>210</v>
      </c>
      <c r="F20" s="135"/>
      <c r="G20" s="14" t="s">
        <v>36</v>
      </c>
      <c r="H20" s="14">
        <v>4</v>
      </c>
      <c r="I20" s="16"/>
      <c r="J20" s="27"/>
      <c r="K20" s="15"/>
      <c r="L20" s="164"/>
      <c r="M20" s="125"/>
      <c r="N20" s="164"/>
      <c r="O20" s="164"/>
    </row>
    <row r="21" s="122" customFormat="1" ht="36" spans="1:15">
      <c r="A21" s="14">
        <v>2</v>
      </c>
      <c r="B21" s="14" t="s">
        <v>211</v>
      </c>
      <c r="C21" s="61" t="s">
        <v>79</v>
      </c>
      <c r="D21" s="147" t="s">
        <v>89</v>
      </c>
      <c r="E21" s="148" t="s">
        <v>90</v>
      </c>
      <c r="F21" s="149"/>
      <c r="G21" s="14" t="s">
        <v>36</v>
      </c>
      <c r="H21" s="14">
        <v>4</v>
      </c>
      <c r="I21" s="27"/>
      <c r="J21" s="27"/>
      <c r="K21" s="17"/>
      <c r="L21" s="164"/>
      <c r="M21" s="125"/>
      <c r="N21" s="164"/>
      <c r="O21" s="164"/>
    </row>
    <row r="22" s="122" customFormat="1" ht="36" spans="1:15">
      <c r="A22" s="14">
        <v>3</v>
      </c>
      <c r="B22" s="14" t="s">
        <v>212</v>
      </c>
      <c r="C22" s="61" t="s">
        <v>79</v>
      </c>
      <c r="D22" s="142" t="s">
        <v>213</v>
      </c>
      <c r="E22" s="148" t="s">
        <v>214</v>
      </c>
      <c r="F22" s="149"/>
      <c r="G22" s="14" t="s">
        <v>36</v>
      </c>
      <c r="H22" s="14">
        <v>1</v>
      </c>
      <c r="I22" s="27"/>
      <c r="J22" s="27"/>
      <c r="K22" s="15"/>
      <c r="L22" s="164"/>
      <c r="M22" s="125"/>
      <c r="N22" s="164"/>
      <c r="O22" s="164"/>
    </row>
    <row r="23" s="122" customFormat="1" ht="108.75" customHeight="1" spans="1:15">
      <c r="A23" s="14">
        <v>4</v>
      </c>
      <c r="B23" s="92" t="s">
        <v>215</v>
      </c>
      <c r="C23" s="136" t="s">
        <v>178</v>
      </c>
      <c r="D23" s="136" t="s">
        <v>216</v>
      </c>
      <c r="E23" s="150" t="s">
        <v>217</v>
      </c>
      <c r="F23" s="151"/>
      <c r="G23" s="136" t="s">
        <v>77</v>
      </c>
      <c r="H23" s="136">
        <v>1</v>
      </c>
      <c r="I23" s="166"/>
      <c r="J23" s="166"/>
      <c r="K23" s="171" t="s">
        <v>218</v>
      </c>
      <c r="L23" s="164"/>
      <c r="M23" s="125"/>
      <c r="N23" s="164"/>
      <c r="O23" s="164"/>
    </row>
    <row r="24" s="122" customFormat="1" ht="36" spans="1:15">
      <c r="A24" s="14">
        <v>5</v>
      </c>
      <c r="B24" s="92" t="s">
        <v>219</v>
      </c>
      <c r="C24" s="145"/>
      <c r="D24" s="145"/>
      <c r="E24" s="152"/>
      <c r="F24" s="153"/>
      <c r="G24" s="145"/>
      <c r="H24" s="145"/>
      <c r="I24" s="170"/>
      <c r="J24" s="170"/>
      <c r="K24" s="172"/>
      <c r="L24" s="164"/>
      <c r="M24" s="125"/>
      <c r="N24" s="164"/>
      <c r="O24" s="164"/>
    </row>
    <row r="25" s="122" customFormat="1" ht="24" spans="1:15">
      <c r="A25" s="14">
        <v>6</v>
      </c>
      <c r="B25" s="14" t="s">
        <v>99</v>
      </c>
      <c r="C25" s="14" t="s">
        <v>100</v>
      </c>
      <c r="D25" s="14" t="s">
        <v>101</v>
      </c>
      <c r="E25" s="154" t="s">
        <v>102</v>
      </c>
      <c r="F25" s="155"/>
      <c r="G25" s="14" t="s">
        <v>98</v>
      </c>
      <c r="H25" s="14">
        <v>4</v>
      </c>
      <c r="I25" s="16"/>
      <c r="J25" s="27"/>
      <c r="K25" s="173"/>
      <c r="L25" s="164"/>
      <c r="M25" s="125"/>
      <c r="N25" s="164"/>
      <c r="O25" s="164"/>
    </row>
    <row r="26" s="122" customFormat="1" spans="1:15">
      <c r="A26" s="18" t="s">
        <v>220</v>
      </c>
      <c r="B26" s="19"/>
      <c r="C26" s="19"/>
      <c r="D26" s="19"/>
      <c r="E26" s="19"/>
      <c r="F26" s="19"/>
      <c r="G26" s="19"/>
      <c r="H26" s="19"/>
      <c r="I26" s="20"/>
      <c r="J26" s="11"/>
      <c r="K26" s="142"/>
      <c r="L26" s="164"/>
      <c r="M26" s="125"/>
      <c r="N26" s="164"/>
      <c r="O26" s="164"/>
    </row>
    <row r="27" s="122" customFormat="1" spans="1:15">
      <c r="A27" s="133" t="s">
        <v>221</v>
      </c>
      <c r="B27" s="133"/>
      <c r="C27" s="133"/>
      <c r="D27" s="133"/>
      <c r="E27" s="133"/>
      <c r="F27" s="133"/>
      <c r="G27" s="133"/>
      <c r="H27" s="133"/>
      <c r="I27" s="133"/>
      <c r="J27" s="133"/>
      <c r="K27" s="142"/>
      <c r="L27" s="164"/>
      <c r="M27" s="125"/>
      <c r="N27" s="164"/>
      <c r="O27" s="164"/>
    </row>
    <row r="28" s="122" customFormat="1" ht="24" spans="1:15">
      <c r="A28" s="14">
        <v>1</v>
      </c>
      <c r="B28" s="14" t="s">
        <v>222</v>
      </c>
      <c r="C28" s="14" t="s">
        <v>92</v>
      </c>
      <c r="D28" s="14" t="s">
        <v>91</v>
      </c>
      <c r="E28" s="148" t="s">
        <v>223</v>
      </c>
      <c r="F28" s="149"/>
      <c r="G28" s="14" t="s">
        <v>94</v>
      </c>
      <c r="H28" s="14">
        <v>100</v>
      </c>
      <c r="I28" s="27"/>
      <c r="J28" s="27"/>
      <c r="K28" s="174"/>
      <c r="L28" s="164"/>
      <c r="M28" s="125"/>
      <c r="N28" s="164"/>
      <c r="O28" s="164"/>
    </row>
    <row r="29" s="122" customFormat="1" ht="24" spans="1:15">
      <c r="A29" s="14">
        <v>2</v>
      </c>
      <c r="B29" s="14" t="s">
        <v>224</v>
      </c>
      <c r="C29" s="14" t="s">
        <v>92</v>
      </c>
      <c r="D29" s="14" t="s">
        <v>225</v>
      </c>
      <c r="E29" s="148" t="s">
        <v>225</v>
      </c>
      <c r="F29" s="149"/>
      <c r="G29" s="14" t="s">
        <v>94</v>
      </c>
      <c r="H29" s="14">
        <v>100</v>
      </c>
      <c r="I29" s="27"/>
      <c r="J29" s="27"/>
      <c r="K29" s="174"/>
      <c r="L29" s="164"/>
      <c r="M29" s="125"/>
      <c r="N29" s="164"/>
      <c r="O29" s="164"/>
    </row>
    <row r="30" s="122" customFormat="1" ht="24" spans="1:15">
      <c r="A30" s="14">
        <v>3</v>
      </c>
      <c r="B30" s="14" t="s">
        <v>226</v>
      </c>
      <c r="C30" s="14" t="s">
        <v>92</v>
      </c>
      <c r="D30" s="14" t="s">
        <v>227</v>
      </c>
      <c r="E30" s="148" t="s">
        <v>227</v>
      </c>
      <c r="F30" s="149"/>
      <c r="G30" s="14" t="s">
        <v>94</v>
      </c>
      <c r="H30" s="14">
        <v>100</v>
      </c>
      <c r="I30" s="27"/>
      <c r="J30" s="27"/>
      <c r="K30" s="174"/>
      <c r="L30" s="164"/>
      <c r="M30" s="125"/>
      <c r="N30" s="164"/>
      <c r="O30" s="164"/>
    </row>
    <row r="31" s="122" customFormat="1" ht="24" spans="1:15">
      <c r="A31" s="14">
        <v>4</v>
      </c>
      <c r="B31" s="14" t="s">
        <v>107</v>
      </c>
      <c r="C31" s="14" t="s">
        <v>92</v>
      </c>
      <c r="D31" s="14" t="s">
        <v>108</v>
      </c>
      <c r="E31" s="148" t="s">
        <v>228</v>
      </c>
      <c r="F31" s="149"/>
      <c r="G31" s="14" t="s">
        <v>94</v>
      </c>
      <c r="H31" s="14">
        <v>960</v>
      </c>
      <c r="I31" s="27"/>
      <c r="J31" s="27"/>
      <c r="K31" s="174"/>
      <c r="L31" s="164"/>
      <c r="M31" s="125"/>
      <c r="N31" s="164"/>
      <c r="O31" s="164"/>
    </row>
    <row r="32" s="122" customFormat="1" ht="36" spans="1:15">
      <c r="A32" s="14">
        <v>5</v>
      </c>
      <c r="B32" s="14" t="s">
        <v>229</v>
      </c>
      <c r="C32" s="14" t="s">
        <v>92</v>
      </c>
      <c r="D32" s="14" t="s">
        <v>230</v>
      </c>
      <c r="E32" s="148" t="s">
        <v>230</v>
      </c>
      <c r="F32" s="149"/>
      <c r="G32" s="14" t="s">
        <v>164</v>
      </c>
      <c r="H32" s="14">
        <v>1</v>
      </c>
      <c r="I32" s="27"/>
      <c r="J32" s="27"/>
      <c r="K32" s="174"/>
      <c r="L32" s="164"/>
      <c r="M32" s="125"/>
      <c r="N32" s="164"/>
      <c r="O32" s="164"/>
    </row>
    <row r="33" s="122" customFormat="1" ht="18" customHeight="1" spans="1:15">
      <c r="A33" s="14">
        <v>6</v>
      </c>
      <c r="B33" s="14" t="s">
        <v>231</v>
      </c>
      <c r="C33" s="14"/>
      <c r="D33" s="14" t="s">
        <v>232</v>
      </c>
      <c r="E33" s="148" t="s">
        <v>232</v>
      </c>
      <c r="F33" s="149"/>
      <c r="G33" s="14" t="s">
        <v>94</v>
      </c>
      <c r="H33" s="14">
        <v>300</v>
      </c>
      <c r="I33" s="27"/>
      <c r="J33" s="27"/>
      <c r="K33" s="174"/>
      <c r="L33" s="164"/>
      <c r="M33" s="125"/>
      <c r="N33" s="164"/>
      <c r="O33" s="164"/>
    </row>
    <row r="34" s="122" customFormat="1" ht="18" customHeight="1" spans="1:15">
      <c r="A34" s="14">
        <v>7</v>
      </c>
      <c r="B34" s="14" t="s">
        <v>233</v>
      </c>
      <c r="C34" s="14" t="s">
        <v>47</v>
      </c>
      <c r="D34" s="14" t="s">
        <v>47</v>
      </c>
      <c r="E34" s="148" t="s">
        <v>234</v>
      </c>
      <c r="F34" s="149"/>
      <c r="G34" s="14" t="s">
        <v>77</v>
      </c>
      <c r="H34" s="156">
        <v>4</v>
      </c>
      <c r="I34" s="27"/>
      <c r="J34" s="27"/>
      <c r="K34" s="174"/>
      <c r="L34" s="164"/>
      <c r="M34" s="125"/>
      <c r="N34" s="164"/>
      <c r="O34" s="164"/>
    </row>
    <row r="35" s="122" customFormat="1" ht="18" customHeight="1" spans="1:15">
      <c r="A35" s="14">
        <v>8</v>
      </c>
      <c r="B35" s="14" t="s">
        <v>235</v>
      </c>
      <c r="C35" s="14" t="s">
        <v>47</v>
      </c>
      <c r="D35" s="14" t="s">
        <v>47</v>
      </c>
      <c r="E35" s="148" t="s">
        <v>236</v>
      </c>
      <c r="F35" s="149"/>
      <c r="G35" s="14" t="s">
        <v>237</v>
      </c>
      <c r="H35" s="14">
        <v>4</v>
      </c>
      <c r="I35" s="27"/>
      <c r="J35" s="27"/>
      <c r="K35" s="174"/>
      <c r="L35" s="164"/>
      <c r="M35" s="125"/>
      <c r="N35" s="164"/>
      <c r="O35" s="164"/>
    </row>
    <row r="36" s="122" customFormat="1" ht="18" customHeight="1" spans="1:13">
      <c r="A36" s="18" t="s">
        <v>238</v>
      </c>
      <c r="B36" s="19"/>
      <c r="C36" s="19"/>
      <c r="D36" s="19"/>
      <c r="E36" s="19"/>
      <c r="F36" s="19"/>
      <c r="G36" s="19"/>
      <c r="H36" s="19"/>
      <c r="I36" s="20"/>
      <c r="J36" s="11"/>
      <c r="K36" s="174"/>
      <c r="M36" s="125"/>
    </row>
    <row r="37" s="122" customFormat="1" ht="18" customHeight="1" spans="1:16">
      <c r="A37" s="18" t="s">
        <v>239</v>
      </c>
      <c r="B37" s="19"/>
      <c r="C37" s="19"/>
      <c r="D37" s="19"/>
      <c r="E37" s="19"/>
      <c r="F37" s="19"/>
      <c r="G37" s="19"/>
      <c r="H37" s="19"/>
      <c r="I37" s="20"/>
      <c r="J37" s="11"/>
      <c r="K37" s="174"/>
      <c r="M37" s="125"/>
      <c r="P37" s="127"/>
    </row>
    <row r="38" s="122" customFormat="1" ht="18" customHeight="1" spans="1:13">
      <c r="A38" s="133" t="s">
        <v>240</v>
      </c>
      <c r="B38" s="133"/>
      <c r="C38" s="133"/>
      <c r="D38" s="133"/>
      <c r="E38" s="133"/>
      <c r="F38" s="133"/>
      <c r="G38" s="133"/>
      <c r="H38" s="157"/>
      <c r="I38" s="157"/>
      <c r="J38" s="175"/>
      <c r="K38" s="176"/>
      <c r="M38" s="125"/>
    </row>
    <row r="39" s="122" customFormat="1" ht="18" customHeight="1" spans="1:13">
      <c r="A39" s="133" t="s">
        <v>241</v>
      </c>
      <c r="B39" s="133"/>
      <c r="C39" s="133"/>
      <c r="D39" s="133"/>
      <c r="E39" s="133"/>
      <c r="F39" s="133"/>
      <c r="G39" s="133"/>
      <c r="H39" s="133"/>
      <c r="I39" s="133"/>
      <c r="J39" s="133"/>
      <c r="K39" s="174"/>
      <c r="M39" s="125"/>
    </row>
    <row r="40" s="2" customFormat="1" spans="1:13">
      <c r="A40" s="158" t="s">
        <v>22</v>
      </c>
      <c r="B40" s="10" t="s">
        <v>23</v>
      </c>
      <c r="C40" s="10" t="s">
        <v>24</v>
      </c>
      <c r="D40" s="10" t="s">
        <v>25</v>
      </c>
      <c r="E40" s="131" t="s">
        <v>26</v>
      </c>
      <c r="F40" s="132"/>
      <c r="G40" s="10" t="s">
        <v>27</v>
      </c>
      <c r="H40" s="10" t="s">
        <v>28</v>
      </c>
      <c r="I40" s="11" t="s">
        <v>29</v>
      </c>
      <c r="J40" s="11" t="s">
        <v>30</v>
      </c>
      <c r="K40" s="177"/>
      <c r="M40" s="125"/>
    </row>
    <row r="41" s="122" customFormat="1" ht="100.5" customHeight="1" spans="1:15">
      <c r="A41" s="14">
        <v>1</v>
      </c>
      <c r="B41" s="14" t="s">
        <v>242</v>
      </c>
      <c r="C41" s="14" t="s">
        <v>243</v>
      </c>
      <c r="D41" s="14" t="s">
        <v>244</v>
      </c>
      <c r="E41" s="134" t="s">
        <v>245</v>
      </c>
      <c r="F41" s="135"/>
      <c r="G41" s="14" t="s">
        <v>36</v>
      </c>
      <c r="H41" s="14">
        <v>6</v>
      </c>
      <c r="I41" s="16"/>
      <c r="J41" s="27"/>
      <c r="K41" s="174"/>
      <c r="L41" s="164"/>
      <c r="M41" s="125"/>
      <c r="N41" s="164"/>
      <c r="O41" s="164"/>
    </row>
    <row r="42" s="122" customFormat="1" ht="96.75" customHeight="1" spans="1:15">
      <c r="A42" s="14">
        <v>2</v>
      </c>
      <c r="B42" s="14" t="s">
        <v>246</v>
      </c>
      <c r="C42" s="14" t="s">
        <v>243</v>
      </c>
      <c r="D42" s="14" t="s">
        <v>247</v>
      </c>
      <c r="E42" s="134" t="s">
        <v>245</v>
      </c>
      <c r="F42" s="135"/>
      <c r="G42" s="14" t="s">
        <v>36</v>
      </c>
      <c r="H42" s="14">
        <v>3</v>
      </c>
      <c r="I42" s="27"/>
      <c r="J42" s="27"/>
      <c r="K42" s="174"/>
      <c r="L42" s="164"/>
      <c r="M42" s="125"/>
      <c r="N42" s="164"/>
      <c r="O42" s="164"/>
    </row>
    <row r="43" s="123" customFormat="1" ht="24" spans="1:15">
      <c r="A43" s="64">
        <v>3</v>
      </c>
      <c r="B43" s="64" t="s">
        <v>248</v>
      </c>
      <c r="C43" s="64"/>
      <c r="D43" s="64"/>
      <c r="E43" s="159" t="s">
        <v>249</v>
      </c>
      <c r="F43" s="160"/>
      <c r="G43" s="64"/>
      <c r="H43" s="64"/>
      <c r="I43" s="178"/>
      <c r="J43" s="178"/>
      <c r="K43" s="179"/>
      <c r="L43" s="180"/>
      <c r="M43" s="181"/>
      <c r="N43" s="180"/>
      <c r="O43" s="180"/>
    </row>
    <row r="44" s="123" customFormat="1" spans="1:15">
      <c r="A44" s="64">
        <v>4</v>
      </c>
      <c r="B44" s="64" t="s">
        <v>250</v>
      </c>
      <c r="C44" s="64" t="s">
        <v>243</v>
      </c>
      <c r="D44" s="64"/>
      <c r="E44" s="159" t="s">
        <v>251</v>
      </c>
      <c r="F44" s="160"/>
      <c r="G44" s="64"/>
      <c r="H44" s="64"/>
      <c r="I44" s="178"/>
      <c r="J44" s="178"/>
      <c r="K44" s="179"/>
      <c r="L44" s="180"/>
      <c r="M44" s="181"/>
      <c r="N44" s="180"/>
      <c r="O44" s="180"/>
    </row>
    <row r="45" s="123" customFormat="1" ht="24" spans="1:15">
      <c r="A45" s="64">
        <v>5</v>
      </c>
      <c r="B45" s="64" t="s">
        <v>252</v>
      </c>
      <c r="C45" s="64" t="s">
        <v>243</v>
      </c>
      <c r="D45" s="64"/>
      <c r="E45" s="159" t="s">
        <v>251</v>
      </c>
      <c r="F45" s="160"/>
      <c r="G45" s="64"/>
      <c r="H45" s="64"/>
      <c r="I45" s="178"/>
      <c r="J45" s="178"/>
      <c r="K45" s="179"/>
      <c r="L45" s="180"/>
      <c r="M45" s="181"/>
      <c r="N45" s="180"/>
      <c r="O45" s="180"/>
    </row>
    <row r="46" s="122" customFormat="1" ht="118.5" customHeight="1" spans="1:15">
      <c r="A46" s="14">
        <v>6</v>
      </c>
      <c r="B46" s="14" t="s">
        <v>253</v>
      </c>
      <c r="C46" s="14" t="s">
        <v>243</v>
      </c>
      <c r="D46" s="14" t="s">
        <v>254</v>
      </c>
      <c r="E46" s="134" t="s">
        <v>255</v>
      </c>
      <c r="F46" s="135"/>
      <c r="G46" s="14" t="s">
        <v>36</v>
      </c>
      <c r="H46" s="14">
        <v>1</v>
      </c>
      <c r="I46" s="16"/>
      <c r="J46" s="27"/>
      <c r="K46" s="174"/>
      <c r="L46" s="164"/>
      <c r="M46" s="125"/>
      <c r="N46" s="164"/>
      <c r="O46" s="164"/>
    </row>
    <row r="47" s="123" customFormat="1" ht="24" spans="1:15">
      <c r="A47" s="64">
        <v>7</v>
      </c>
      <c r="B47" s="64" t="s">
        <v>256</v>
      </c>
      <c r="C47" s="64" t="s">
        <v>243</v>
      </c>
      <c r="D47" s="64"/>
      <c r="E47" s="159" t="s">
        <v>257</v>
      </c>
      <c r="F47" s="160"/>
      <c r="G47" s="64"/>
      <c r="H47" s="64"/>
      <c r="I47" s="178"/>
      <c r="J47" s="178"/>
      <c r="K47" s="179"/>
      <c r="L47" s="180"/>
      <c r="M47" s="181"/>
      <c r="N47" s="180"/>
      <c r="O47" s="180"/>
    </row>
    <row r="48" s="122" customFormat="1" ht="93.75" customHeight="1" spans="1:15">
      <c r="A48" s="14">
        <v>8</v>
      </c>
      <c r="B48" s="14" t="s">
        <v>258</v>
      </c>
      <c r="C48" s="14" t="s">
        <v>243</v>
      </c>
      <c r="D48" s="14" t="s">
        <v>259</v>
      </c>
      <c r="E48" s="134" t="s">
        <v>260</v>
      </c>
      <c r="F48" s="135"/>
      <c r="G48" s="14" t="s">
        <v>36</v>
      </c>
      <c r="H48" s="14">
        <v>6</v>
      </c>
      <c r="I48" s="16"/>
      <c r="J48" s="27"/>
      <c r="K48" s="174"/>
      <c r="L48" s="164"/>
      <c r="M48" s="125"/>
      <c r="N48" s="164"/>
      <c r="O48" s="164"/>
    </row>
    <row r="49" s="122" customFormat="1" ht="18" customHeight="1" spans="1:15">
      <c r="A49" s="18" t="s">
        <v>261</v>
      </c>
      <c r="B49" s="19"/>
      <c r="C49" s="19"/>
      <c r="D49" s="19"/>
      <c r="E49" s="19"/>
      <c r="F49" s="19"/>
      <c r="G49" s="19"/>
      <c r="H49" s="19"/>
      <c r="I49" s="20"/>
      <c r="J49" s="11"/>
      <c r="K49" s="174"/>
      <c r="L49" s="164"/>
      <c r="M49" s="125"/>
      <c r="N49" s="164"/>
      <c r="O49" s="164"/>
    </row>
    <row r="50" s="122" customFormat="1" ht="18" customHeight="1" spans="1:15">
      <c r="A50" s="133" t="s">
        <v>262</v>
      </c>
      <c r="B50" s="133"/>
      <c r="C50" s="133"/>
      <c r="D50" s="133"/>
      <c r="E50" s="133"/>
      <c r="F50" s="133"/>
      <c r="G50" s="133"/>
      <c r="H50" s="133"/>
      <c r="I50" s="133"/>
      <c r="J50" s="133"/>
      <c r="K50" s="174"/>
      <c r="L50" s="164"/>
      <c r="M50" s="125"/>
      <c r="N50" s="164"/>
      <c r="O50" s="164"/>
    </row>
    <row r="51" s="122" customFormat="1" ht="24" spans="1:15">
      <c r="A51" s="14">
        <v>1</v>
      </c>
      <c r="B51" s="14" t="s">
        <v>263</v>
      </c>
      <c r="C51" s="14" t="s">
        <v>264</v>
      </c>
      <c r="D51" s="161" t="s">
        <v>265</v>
      </c>
      <c r="E51" s="148" t="s">
        <v>265</v>
      </c>
      <c r="F51" s="149"/>
      <c r="G51" s="14" t="s">
        <v>94</v>
      </c>
      <c r="H51" s="14">
        <v>100</v>
      </c>
      <c r="I51" s="182"/>
      <c r="J51" s="27"/>
      <c r="K51" s="174"/>
      <c r="L51" s="164"/>
      <c r="M51" s="125"/>
      <c r="N51" s="164"/>
      <c r="O51" s="164"/>
    </row>
    <row r="52" s="122" customFormat="1" ht="24" spans="1:15">
      <c r="A52" s="14">
        <v>2</v>
      </c>
      <c r="B52" s="14" t="s">
        <v>266</v>
      </c>
      <c r="C52" s="14" t="s">
        <v>264</v>
      </c>
      <c r="D52" s="161" t="s">
        <v>267</v>
      </c>
      <c r="E52" s="148" t="s">
        <v>267</v>
      </c>
      <c r="F52" s="149"/>
      <c r="G52" s="14" t="s">
        <v>94</v>
      </c>
      <c r="H52" s="14">
        <v>100</v>
      </c>
      <c r="I52" s="27"/>
      <c r="J52" s="27"/>
      <c r="K52" s="174"/>
      <c r="L52" s="164"/>
      <c r="M52" s="125"/>
      <c r="N52" s="164"/>
      <c r="O52" s="164"/>
    </row>
    <row r="53" s="122" customFormat="1" ht="18" customHeight="1" spans="1:15">
      <c r="A53" s="14">
        <v>3</v>
      </c>
      <c r="B53" s="14" t="s">
        <v>268</v>
      </c>
      <c r="C53" s="162" t="s">
        <v>47</v>
      </c>
      <c r="D53" s="162" t="s">
        <v>43</v>
      </c>
      <c r="E53" s="148" t="s">
        <v>269</v>
      </c>
      <c r="F53" s="149"/>
      <c r="G53" s="14" t="s">
        <v>237</v>
      </c>
      <c r="H53" s="14">
        <v>1</v>
      </c>
      <c r="I53" s="27"/>
      <c r="J53" s="27"/>
      <c r="K53" s="174"/>
      <c r="L53" s="164"/>
      <c r="M53" s="125"/>
      <c r="N53" s="164"/>
      <c r="O53" s="164"/>
    </row>
    <row r="54" s="122" customFormat="1" ht="18" customHeight="1" spans="1:13">
      <c r="A54" s="18" t="s">
        <v>270</v>
      </c>
      <c r="B54" s="19"/>
      <c r="C54" s="19"/>
      <c r="D54" s="19"/>
      <c r="E54" s="19"/>
      <c r="F54" s="19"/>
      <c r="G54" s="19"/>
      <c r="H54" s="19"/>
      <c r="I54" s="20"/>
      <c r="J54" s="11"/>
      <c r="K54" s="174"/>
      <c r="M54" s="121"/>
    </row>
    <row r="55" s="122" customFormat="1" ht="18" customHeight="1" spans="1:13">
      <c r="A55" s="18" t="s">
        <v>271</v>
      </c>
      <c r="B55" s="19"/>
      <c r="C55" s="19"/>
      <c r="D55" s="19"/>
      <c r="E55" s="19"/>
      <c r="F55" s="19"/>
      <c r="G55" s="19"/>
      <c r="H55" s="19"/>
      <c r="I55" s="20"/>
      <c r="J55" s="11"/>
      <c r="K55" s="174"/>
      <c r="M55" s="121"/>
    </row>
    <row r="56" s="122" customFormat="1" ht="18" customHeight="1" spans="1:13">
      <c r="A56" s="10" t="s">
        <v>165</v>
      </c>
      <c r="B56" s="12" t="s">
        <v>166</v>
      </c>
      <c r="C56" s="13"/>
      <c r="D56" s="13"/>
      <c r="E56" s="13"/>
      <c r="F56" s="13"/>
      <c r="G56" s="13"/>
      <c r="H56" s="13"/>
      <c r="I56" s="23"/>
      <c r="J56" s="11"/>
      <c r="K56" s="183"/>
      <c r="L56" s="184"/>
      <c r="M56" s="184"/>
    </row>
    <row r="57" s="122" customFormat="1" ht="18" customHeight="1" spans="1:13">
      <c r="A57" s="10" t="s">
        <v>167</v>
      </c>
      <c r="B57" s="12" t="s">
        <v>168</v>
      </c>
      <c r="C57" s="13"/>
      <c r="D57" s="13"/>
      <c r="E57" s="13"/>
      <c r="F57" s="13"/>
      <c r="G57" s="13"/>
      <c r="H57" s="13"/>
      <c r="I57" s="23"/>
      <c r="J57" s="11"/>
      <c r="K57" s="185">
        <v>0.1</v>
      </c>
      <c r="L57" s="184"/>
      <c r="M57" s="184"/>
    </row>
    <row r="58" s="122" customFormat="1" ht="18" customHeight="1" spans="1:13">
      <c r="A58" s="10" t="s">
        <v>169</v>
      </c>
      <c r="B58" s="12" t="s">
        <v>272</v>
      </c>
      <c r="C58" s="13"/>
      <c r="D58" s="13"/>
      <c r="E58" s="13"/>
      <c r="F58" s="13"/>
      <c r="G58" s="13"/>
      <c r="H58" s="13"/>
      <c r="I58" s="23"/>
      <c r="J58" s="11"/>
      <c r="K58" s="186" t="s">
        <v>171</v>
      </c>
      <c r="L58" s="184"/>
      <c r="M58" s="184"/>
    </row>
  </sheetData>
  <mergeCells count="66">
    <mergeCell ref="A1:K1"/>
    <mergeCell ref="A2:I2"/>
    <mergeCell ref="J2:K2"/>
    <mergeCell ref="E3:F3"/>
    <mergeCell ref="A4:J4"/>
    <mergeCell ref="E5:F5"/>
    <mergeCell ref="E6:F6"/>
    <mergeCell ref="E7:F7"/>
    <mergeCell ref="A18:I18"/>
    <mergeCell ref="A19:J19"/>
    <mergeCell ref="E20:F20"/>
    <mergeCell ref="E21:F21"/>
    <mergeCell ref="E22:F22"/>
    <mergeCell ref="E25:F25"/>
    <mergeCell ref="A26:I26"/>
    <mergeCell ref="A27:J27"/>
    <mergeCell ref="E28:F28"/>
    <mergeCell ref="E29:F29"/>
    <mergeCell ref="E30:F30"/>
    <mergeCell ref="E31:F31"/>
    <mergeCell ref="E32:F32"/>
    <mergeCell ref="E33:F33"/>
    <mergeCell ref="E34:F34"/>
    <mergeCell ref="E35:F35"/>
    <mergeCell ref="A36:I36"/>
    <mergeCell ref="A37:I37"/>
    <mergeCell ref="A38:K38"/>
    <mergeCell ref="A39:J39"/>
    <mergeCell ref="E40:F40"/>
    <mergeCell ref="E41:F41"/>
    <mergeCell ref="E42:F42"/>
    <mergeCell ref="E43:F43"/>
    <mergeCell ref="E44:F44"/>
    <mergeCell ref="E45:F45"/>
    <mergeCell ref="E46:F46"/>
    <mergeCell ref="E47:F47"/>
    <mergeCell ref="E48:F48"/>
    <mergeCell ref="A49:I49"/>
    <mergeCell ref="A50:J50"/>
    <mergeCell ref="E51:F51"/>
    <mergeCell ref="E52:F52"/>
    <mergeCell ref="E53:F53"/>
    <mergeCell ref="A54:I54"/>
    <mergeCell ref="A55:I55"/>
    <mergeCell ref="B56:I56"/>
    <mergeCell ref="B57:I57"/>
    <mergeCell ref="B58:I58"/>
    <mergeCell ref="A8:A17"/>
    <mergeCell ref="B8:B17"/>
    <mergeCell ref="C8:C17"/>
    <mergeCell ref="C23:C24"/>
    <mergeCell ref="D8:D17"/>
    <mergeCell ref="D23:D24"/>
    <mergeCell ref="F8:F10"/>
    <mergeCell ref="F13:F14"/>
    <mergeCell ref="G8:G17"/>
    <mergeCell ref="G23:G24"/>
    <mergeCell ref="H8:H17"/>
    <mergeCell ref="H23:H24"/>
    <mergeCell ref="I8:I17"/>
    <mergeCell ref="I23:I24"/>
    <mergeCell ref="J8:J17"/>
    <mergeCell ref="J23:J24"/>
    <mergeCell ref="K8:K17"/>
    <mergeCell ref="K23:K24"/>
    <mergeCell ref="E23:F24"/>
  </mergeCells>
  <pageMargins left="0.7" right="0.7" top="0.75" bottom="0.75" header="0.3" footer="0.3"/>
  <pageSetup paperSize="9" scale="94" orientation="landscape"/>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N52"/>
  <sheetViews>
    <sheetView view="pageBreakPreview" zoomScaleNormal="80" zoomScaleSheetLayoutView="100" topLeftCell="A7" workbookViewId="0">
      <selection activeCell="E5" sqref="E5"/>
    </sheetView>
  </sheetViews>
  <sheetFormatPr defaultColWidth="9" defaultRowHeight="15"/>
  <cols>
    <col min="1" max="1" width="5.125" style="86" customWidth="1"/>
    <col min="2" max="2" width="16.125" style="87" customWidth="1"/>
    <col min="3" max="3" width="8.875" style="87" customWidth="1"/>
    <col min="4" max="4" width="9.875" style="86" customWidth="1"/>
    <col min="5" max="5" width="48" style="87" customWidth="1"/>
    <col min="6" max="6" width="5.875" style="88" customWidth="1"/>
    <col min="7" max="7" width="5.625" style="87" customWidth="1"/>
    <col min="8" max="8" width="12.75" style="89" customWidth="1"/>
    <col min="9" max="9" width="15.25" style="90" customWidth="1"/>
    <col min="10" max="10" width="16.375" style="91" customWidth="1"/>
    <col min="11" max="11" width="9" style="86" customWidth="1"/>
    <col min="12" max="12" width="12.5" style="86" customWidth="1"/>
    <col min="13" max="240" width="9" style="86" customWidth="1"/>
    <col min="241" max="256" width="9" style="45"/>
    <col min="257" max="257" width="5.125" style="45" customWidth="1"/>
    <col min="258" max="258" width="16.125" style="45" customWidth="1"/>
    <col min="259" max="259" width="8.875" style="45" customWidth="1"/>
    <col min="260" max="260" width="9.875" style="45" customWidth="1"/>
    <col min="261" max="261" width="48" style="45" customWidth="1"/>
    <col min="262" max="262" width="5.875" style="45" customWidth="1"/>
    <col min="263" max="263" width="5.625" style="45" customWidth="1"/>
    <col min="264" max="264" width="10.875" style="45" customWidth="1"/>
    <col min="265" max="265" width="15.25" style="45" customWidth="1"/>
    <col min="266" max="266" width="16.375" style="45" customWidth="1"/>
    <col min="267" max="496" width="9" style="45" customWidth="1"/>
    <col min="497" max="512" width="9" style="45"/>
    <col min="513" max="513" width="5.125" style="45" customWidth="1"/>
    <col min="514" max="514" width="16.125" style="45" customWidth="1"/>
    <col min="515" max="515" width="8.875" style="45" customWidth="1"/>
    <col min="516" max="516" width="9.875" style="45" customWidth="1"/>
    <col min="517" max="517" width="48" style="45" customWidth="1"/>
    <col min="518" max="518" width="5.875" style="45" customWidth="1"/>
    <col min="519" max="519" width="5.625" style="45" customWidth="1"/>
    <col min="520" max="520" width="10.875" style="45" customWidth="1"/>
    <col min="521" max="521" width="15.25" style="45" customWidth="1"/>
    <col min="522" max="522" width="16.375" style="45" customWidth="1"/>
    <col min="523" max="752" width="9" style="45" customWidth="1"/>
    <col min="753" max="768" width="9" style="45"/>
    <col min="769" max="769" width="5.125" style="45" customWidth="1"/>
    <col min="770" max="770" width="16.125" style="45" customWidth="1"/>
    <col min="771" max="771" width="8.875" style="45" customWidth="1"/>
    <col min="772" max="772" width="9.875" style="45" customWidth="1"/>
    <col min="773" max="773" width="48" style="45" customWidth="1"/>
    <col min="774" max="774" width="5.875" style="45" customWidth="1"/>
    <col min="775" max="775" width="5.625" style="45" customWidth="1"/>
    <col min="776" max="776" width="10.875" style="45" customWidth="1"/>
    <col min="777" max="777" width="15.25" style="45" customWidth="1"/>
    <col min="778" max="778" width="16.375" style="45" customWidth="1"/>
    <col min="779" max="1008" width="9" style="45" customWidth="1"/>
    <col min="1009" max="1024" width="9" style="45"/>
    <col min="1025" max="1025" width="5.125" style="45" customWidth="1"/>
    <col min="1026" max="1026" width="16.125" style="45" customWidth="1"/>
    <col min="1027" max="1027" width="8.875" style="45" customWidth="1"/>
    <col min="1028" max="1028" width="9.875" style="45" customWidth="1"/>
    <col min="1029" max="1029" width="48" style="45" customWidth="1"/>
    <col min="1030" max="1030" width="5.875" style="45" customWidth="1"/>
    <col min="1031" max="1031" width="5.625" style="45" customWidth="1"/>
    <col min="1032" max="1032" width="10.875" style="45" customWidth="1"/>
    <col min="1033" max="1033" width="15.25" style="45" customWidth="1"/>
    <col min="1034" max="1034" width="16.375" style="45" customWidth="1"/>
    <col min="1035" max="1264" width="9" style="45" customWidth="1"/>
    <col min="1265" max="1280" width="9" style="45"/>
    <col min="1281" max="1281" width="5.125" style="45" customWidth="1"/>
    <col min="1282" max="1282" width="16.125" style="45" customWidth="1"/>
    <col min="1283" max="1283" width="8.875" style="45" customWidth="1"/>
    <col min="1284" max="1284" width="9.875" style="45" customWidth="1"/>
    <col min="1285" max="1285" width="48" style="45" customWidth="1"/>
    <col min="1286" max="1286" width="5.875" style="45" customWidth="1"/>
    <col min="1287" max="1287" width="5.625" style="45" customWidth="1"/>
    <col min="1288" max="1288" width="10.875" style="45" customWidth="1"/>
    <col min="1289" max="1289" width="15.25" style="45" customWidth="1"/>
    <col min="1290" max="1290" width="16.375" style="45" customWidth="1"/>
    <col min="1291" max="1520" width="9" style="45" customWidth="1"/>
    <col min="1521" max="1536" width="9" style="45"/>
    <col min="1537" max="1537" width="5.125" style="45" customWidth="1"/>
    <col min="1538" max="1538" width="16.125" style="45" customWidth="1"/>
    <col min="1539" max="1539" width="8.875" style="45" customWidth="1"/>
    <col min="1540" max="1540" width="9.875" style="45" customWidth="1"/>
    <col min="1541" max="1541" width="48" style="45" customWidth="1"/>
    <col min="1542" max="1542" width="5.875" style="45" customWidth="1"/>
    <col min="1543" max="1543" width="5.625" style="45" customWidth="1"/>
    <col min="1544" max="1544" width="10.875" style="45" customWidth="1"/>
    <col min="1545" max="1545" width="15.25" style="45" customWidth="1"/>
    <col min="1546" max="1546" width="16.375" style="45" customWidth="1"/>
    <col min="1547" max="1776" width="9" style="45" customWidth="1"/>
    <col min="1777" max="1792" width="9" style="45"/>
    <col min="1793" max="1793" width="5.125" style="45" customWidth="1"/>
    <col min="1794" max="1794" width="16.125" style="45" customWidth="1"/>
    <col min="1795" max="1795" width="8.875" style="45" customWidth="1"/>
    <col min="1796" max="1796" width="9.875" style="45" customWidth="1"/>
    <col min="1797" max="1797" width="48" style="45" customWidth="1"/>
    <col min="1798" max="1798" width="5.875" style="45" customWidth="1"/>
    <col min="1799" max="1799" width="5.625" style="45" customWidth="1"/>
    <col min="1800" max="1800" width="10.875" style="45" customWidth="1"/>
    <col min="1801" max="1801" width="15.25" style="45" customWidth="1"/>
    <col min="1802" max="1802" width="16.375" style="45" customWidth="1"/>
    <col min="1803" max="2032" width="9" style="45" customWidth="1"/>
    <col min="2033" max="2048" width="9" style="45"/>
    <col min="2049" max="2049" width="5.125" style="45" customWidth="1"/>
    <col min="2050" max="2050" width="16.125" style="45" customWidth="1"/>
    <col min="2051" max="2051" width="8.875" style="45" customWidth="1"/>
    <col min="2052" max="2052" width="9.875" style="45" customWidth="1"/>
    <col min="2053" max="2053" width="48" style="45" customWidth="1"/>
    <col min="2054" max="2054" width="5.875" style="45" customWidth="1"/>
    <col min="2055" max="2055" width="5.625" style="45" customWidth="1"/>
    <col min="2056" max="2056" width="10.875" style="45" customWidth="1"/>
    <col min="2057" max="2057" width="15.25" style="45" customWidth="1"/>
    <col min="2058" max="2058" width="16.375" style="45" customWidth="1"/>
    <col min="2059" max="2288" width="9" style="45" customWidth="1"/>
    <col min="2289" max="2304" width="9" style="45"/>
    <col min="2305" max="2305" width="5.125" style="45" customWidth="1"/>
    <col min="2306" max="2306" width="16.125" style="45" customWidth="1"/>
    <col min="2307" max="2307" width="8.875" style="45" customWidth="1"/>
    <col min="2308" max="2308" width="9.875" style="45" customWidth="1"/>
    <col min="2309" max="2309" width="48" style="45" customWidth="1"/>
    <col min="2310" max="2310" width="5.875" style="45" customWidth="1"/>
    <col min="2311" max="2311" width="5.625" style="45" customWidth="1"/>
    <col min="2312" max="2312" width="10.875" style="45" customWidth="1"/>
    <col min="2313" max="2313" width="15.25" style="45" customWidth="1"/>
    <col min="2314" max="2314" width="16.375" style="45" customWidth="1"/>
    <col min="2315" max="2544" width="9" style="45" customWidth="1"/>
    <col min="2545" max="2560" width="9" style="45"/>
    <col min="2561" max="2561" width="5.125" style="45" customWidth="1"/>
    <col min="2562" max="2562" width="16.125" style="45" customWidth="1"/>
    <col min="2563" max="2563" width="8.875" style="45" customWidth="1"/>
    <col min="2564" max="2564" width="9.875" style="45" customWidth="1"/>
    <col min="2565" max="2565" width="48" style="45" customWidth="1"/>
    <col min="2566" max="2566" width="5.875" style="45" customWidth="1"/>
    <col min="2567" max="2567" width="5.625" style="45" customWidth="1"/>
    <col min="2568" max="2568" width="10.875" style="45" customWidth="1"/>
    <col min="2569" max="2569" width="15.25" style="45" customWidth="1"/>
    <col min="2570" max="2570" width="16.375" style="45" customWidth="1"/>
    <col min="2571" max="2800" width="9" style="45" customWidth="1"/>
    <col min="2801" max="2816" width="9" style="45"/>
    <col min="2817" max="2817" width="5.125" style="45" customWidth="1"/>
    <col min="2818" max="2818" width="16.125" style="45" customWidth="1"/>
    <col min="2819" max="2819" width="8.875" style="45" customWidth="1"/>
    <col min="2820" max="2820" width="9.875" style="45" customWidth="1"/>
    <col min="2821" max="2821" width="48" style="45" customWidth="1"/>
    <col min="2822" max="2822" width="5.875" style="45" customWidth="1"/>
    <col min="2823" max="2823" width="5.625" style="45" customWidth="1"/>
    <col min="2824" max="2824" width="10.875" style="45" customWidth="1"/>
    <col min="2825" max="2825" width="15.25" style="45" customWidth="1"/>
    <col min="2826" max="2826" width="16.375" style="45" customWidth="1"/>
    <col min="2827" max="3056" width="9" style="45" customWidth="1"/>
    <col min="3057" max="3072" width="9" style="45"/>
    <col min="3073" max="3073" width="5.125" style="45" customWidth="1"/>
    <col min="3074" max="3074" width="16.125" style="45" customWidth="1"/>
    <col min="3075" max="3075" width="8.875" style="45" customWidth="1"/>
    <col min="3076" max="3076" width="9.875" style="45" customWidth="1"/>
    <col min="3077" max="3077" width="48" style="45" customWidth="1"/>
    <col min="3078" max="3078" width="5.875" style="45" customWidth="1"/>
    <col min="3079" max="3079" width="5.625" style="45" customWidth="1"/>
    <col min="3080" max="3080" width="10.875" style="45" customWidth="1"/>
    <col min="3081" max="3081" width="15.25" style="45" customWidth="1"/>
    <col min="3082" max="3082" width="16.375" style="45" customWidth="1"/>
    <col min="3083" max="3312" width="9" style="45" customWidth="1"/>
    <col min="3313" max="3328" width="9" style="45"/>
    <col min="3329" max="3329" width="5.125" style="45" customWidth="1"/>
    <col min="3330" max="3330" width="16.125" style="45" customWidth="1"/>
    <col min="3331" max="3331" width="8.875" style="45" customWidth="1"/>
    <col min="3332" max="3332" width="9.875" style="45" customWidth="1"/>
    <col min="3333" max="3333" width="48" style="45" customWidth="1"/>
    <col min="3334" max="3334" width="5.875" style="45" customWidth="1"/>
    <col min="3335" max="3335" width="5.625" style="45" customWidth="1"/>
    <col min="3336" max="3336" width="10.875" style="45" customWidth="1"/>
    <col min="3337" max="3337" width="15.25" style="45" customWidth="1"/>
    <col min="3338" max="3338" width="16.375" style="45" customWidth="1"/>
    <col min="3339" max="3568" width="9" style="45" customWidth="1"/>
    <col min="3569" max="3584" width="9" style="45"/>
    <col min="3585" max="3585" width="5.125" style="45" customWidth="1"/>
    <col min="3586" max="3586" width="16.125" style="45" customWidth="1"/>
    <col min="3587" max="3587" width="8.875" style="45" customWidth="1"/>
    <col min="3588" max="3588" width="9.875" style="45" customWidth="1"/>
    <col min="3589" max="3589" width="48" style="45" customWidth="1"/>
    <col min="3590" max="3590" width="5.875" style="45" customWidth="1"/>
    <col min="3591" max="3591" width="5.625" style="45" customWidth="1"/>
    <col min="3592" max="3592" width="10.875" style="45" customWidth="1"/>
    <col min="3593" max="3593" width="15.25" style="45" customWidth="1"/>
    <col min="3594" max="3594" width="16.375" style="45" customWidth="1"/>
    <col min="3595" max="3824" width="9" style="45" customWidth="1"/>
    <col min="3825" max="3840" width="9" style="45"/>
    <col min="3841" max="3841" width="5.125" style="45" customWidth="1"/>
    <col min="3842" max="3842" width="16.125" style="45" customWidth="1"/>
    <col min="3843" max="3843" width="8.875" style="45" customWidth="1"/>
    <col min="3844" max="3844" width="9.875" style="45" customWidth="1"/>
    <col min="3845" max="3845" width="48" style="45" customWidth="1"/>
    <col min="3846" max="3846" width="5.875" style="45" customWidth="1"/>
    <col min="3847" max="3847" width="5.625" style="45" customWidth="1"/>
    <col min="3848" max="3848" width="10.875" style="45" customWidth="1"/>
    <col min="3849" max="3849" width="15.25" style="45" customWidth="1"/>
    <col min="3850" max="3850" width="16.375" style="45" customWidth="1"/>
    <col min="3851" max="4080" width="9" style="45" customWidth="1"/>
    <col min="4081" max="4096" width="9" style="45"/>
    <col min="4097" max="4097" width="5.125" style="45" customWidth="1"/>
    <col min="4098" max="4098" width="16.125" style="45" customWidth="1"/>
    <col min="4099" max="4099" width="8.875" style="45" customWidth="1"/>
    <col min="4100" max="4100" width="9.875" style="45" customWidth="1"/>
    <col min="4101" max="4101" width="48" style="45" customWidth="1"/>
    <col min="4102" max="4102" width="5.875" style="45" customWidth="1"/>
    <col min="4103" max="4103" width="5.625" style="45" customWidth="1"/>
    <col min="4104" max="4104" width="10.875" style="45" customWidth="1"/>
    <col min="4105" max="4105" width="15.25" style="45" customWidth="1"/>
    <col min="4106" max="4106" width="16.375" style="45" customWidth="1"/>
    <col min="4107" max="4336" width="9" style="45" customWidth="1"/>
    <col min="4337" max="4352" width="9" style="45"/>
    <col min="4353" max="4353" width="5.125" style="45" customWidth="1"/>
    <col min="4354" max="4354" width="16.125" style="45" customWidth="1"/>
    <col min="4355" max="4355" width="8.875" style="45" customWidth="1"/>
    <col min="4356" max="4356" width="9.875" style="45" customWidth="1"/>
    <col min="4357" max="4357" width="48" style="45" customWidth="1"/>
    <col min="4358" max="4358" width="5.875" style="45" customWidth="1"/>
    <col min="4359" max="4359" width="5.625" style="45" customWidth="1"/>
    <col min="4360" max="4360" width="10.875" style="45" customWidth="1"/>
    <col min="4361" max="4361" width="15.25" style="45" customWidth="1"/>
    <col min="4362" max="4362" width="16.375" style="45" customWidth="1"/>
    <col min="4363" max="4592" width="9" style="45" customWidth="1"/>
    <col min="4593" max="4608" width="9" style="45"/>
    <col min="4609" max="4609" width="5.125" style="45" customWidth="1"/>
    <col min="4610" max="4610" width="16.125" style="45" customWidth="1"/>
    <col min="4611" max="4611" width="8.875" style="45" customWidth="1"/>
    <col min="4612" max="4612" width="9.875" style="45" customWidth="1"/>
    <col min="4613" max="4613" width="48" style="45" customWidth="1"/>
    <col min="4614" max="4614" width="5.875" style="45" customWidth="1"/>
    <col min="4615" max="4615" width="5.625" style="45" customWidth="1"/>
    <col min="4616" max="4616" width="10.875" style="45" customWidth="1"/>
    <col min="4617" max="4617" width="15.25" style="45" customWidth="1"/>
    <col min="4618" max="4618" width="16.375" style="45" customWidth="1"/>
    <col min="4619" max="4848" width="9" style="45" customWidth="1"/>
    <col min="4849" max="4864" width="9" style="45"/>
    <col min="4865" max="4865" width="5.125" style="45" customWidth="1"/>
    <col min="4866" max="4866" width="16.125" style="45" customWidth="1"/>
    <col min="4867" max="4867" width="8.875" style="45" customWidth="1"/>
    <col min="4868" max="4868" width="9.875" style="45" customWidth="1"/>
    <col min="4869" max="4869" width="48" style="45" customWidth="1"/>
    <col min="4870" max="4870" width="5.875" style="45" customWidth="1"/>
    <col min="4871" max="4871" width="5.625" style="45" customWidth="1"/>
    <col min="4872" max="4872" width="10.875" style="45" customWidth="1"/>
    <col min="4873" max="4873" width="15.25" style="45" customWidth="1"/>
    <col min="4874" max="4874" width="16.375" style="45" customWidth="1"/>
    <col min="4875" max="5104" width="9" style="45" customWidth="1"/>
    <col min="5105" max="5120" width="9" style="45"/>
    <col min="5121" max="5121" width="5.125" style="45" customWidth="1"/>
    <col min="5122" max="5122" width="16.125" style="45" customWidth="1"/>
    <col min="5123" max="5123" width="8.875" style="45" customWidth="1"/>
    <col min="5124" max="5124" width="9.875" style="45" customWidth="1"/>
    <col min="5125" max="5125" width="48" style="45" customWidth="1"/>
    <col min="5126" max="5126" width="5.875" style="45" customWidth="1"/>
    <col min="5127" max="5127" width="5.625" style="45" customWidth="1"/>
    <col min="5128" max="5128" width="10.875" style="45" customWidth="1"/>
    <col min="5129" max="5129" width="15.25" style="45" customWidth="1"/>
    <col min="5130" max="5130" width="16.375" style="45" customWidth="1"/>
    <col min="5131" max="5360" width="9" style="45" customWidth="1"/>
    <col min="5361" max="5376" width="9" style="45"/>
    <col min="5377" max="5377" width="5.125" style="45" customWidth="1"/>
    <col min="5378" max="5378" width="16.125" style="45" customWidth="1"/>
    <col min="5379" max="5379" width="8.875" style="45" customWidth="1"/>
    <col min="5380" max="5380" width="9.875" style="45" customWidth="1"/>
    <col min="5381" max="5381" width="48" style="45" customWidth="1"/>
    <col min="5382" max="5382" width="5.875" style="45" customWidth="1"/>
    <col min="5383" max="5383" width="5.625" style="45" customWidth="1"/>
    <col min="5384" max="5384" width="10.875" style="45" customWidth="1"/>
    <col min="5385" max="5385" width="15.25" style="45" customWidth="1"/>
    <col min="5386" max="5386" width="16.375" style="45" customWidth="1"/>
    <col min="5387" max="5616" width="9" style="45" customWidth="1"/>
    <col min="5617" max="5632" width="9" style="45"/>
    <col min="5633" max="5633" width="5.125" style="45" customWidth="1"/>
    <col min="5634" max="5634" width="16.125" style="45" customWidth="1"/>
    <col min="5635" max="5635" width="8.875" style="45" customWidth="1"/>
    <col min="5636" max="5636" width="9.875" style="45" customWidth="1"/>
    <col min="5637" max="5637" width="48" style="45" customWidth="1"/>
    <col min="5638" max="5638" width="5.875" style="45" customWidth="1"/>
    <col min="5639" max="5639" width="5.625" style="45" customWidth="1"/>
    <col min="5640" max="5640" width="10.875" style="45" customWidth="1"/>
    <col min="5641" max="5641" width="15.25" style="45" customWidth="1"/>
    <col min="5642" max="5642" width="16.375" style="45" customWidth="1"/>
    <col min="5643" max="5872" width="9" style="45" customWidth="1"/>
    <col min="5873" max="5888" width="9" style="45"/>
    <col min="5889" max="5889" width="5.125" style="45" customWidth="1"/>
    <col min="5890" max="5890" width="16.125" style="45" customWidth="1"/>
    <col min="5891" max="5891" width="8.875" style="45" customWidth="1"/>
    <col min="5892" max="5892" width="9.875" style="45" customWidth="1"/>
    <col min="5893" max="5893" width="48" style="45" customWidth="1"/>
    <col min="5894" max="5894" width="5.875" style="45" customWidth="1"/>
    <col min="5895" max="5895" width="5.625" style="45" customWidth="1"/>
    <col min="5896" max="5896" width="10.875" style="45" customWidth="1"/>
    <col min="5897" max="5897" width="15.25" style="45" customWidth="1"/>
    <col min="5898" max="5898" width="16.375" style="45" customWidth="1"/>
    <col min="5899" max="6128" width="9" style="45" customWidth="1"/>
    <col min="6129" max="6144" width="9" style="45"/>
    <col min="6145" max="6145" width="5.125" style="45" customWidth="1"/>
    <col min="6146" max="6146" width="16.125" style="45" customWidth="1"/>
    <col min="6147" max="6147" width="8.875" style="45" customWidth="1"/>
    <col min="6148" max="6148" width="9.875" style="45" customWidth="1"/>
    <col min="6149" max="6149" width="48" style="45" customWidth="1"/>
    <col min="6150" max="6150" width="5.875" style="45" customWidth="1"/>
    <col min="6151" max="6151" width="5.625" style="45" customWidth="1"/>
    <col min="6152" max="6152" width="10.875" style="45" customWidth="1"/>
    <col min="6153" max="6153" width="15.25" style="45" customWidth="1"/>
    <col min="6154" max="6154" width="16.375" style="45" customWidth="1"/>
    <col min="6155" max="6384" width="9" style="45" customWidth="1"/>
    <col min="6385" max="6400" width="9" style="45"/>
    <col min="6401" max="6401" width="5.125" style="45" customWidth="1"/>
    <col min="6402" max="6402" width="16.125" style="45" customWidth="1"/>
    <col min="6403" max="6403" width="8.875" style="45" customWidth="1"/>
    <col min="6404" max="6404" width="9.875" style="45" customWidth="1"/>
    <col min="6405" max="6405" width="48" style="45" customWidth="1"/>
    <col min="6406" max="6406" width="5.875" style="45" customWidth="1"/>
    <col min="6407" max="6407" width="5.625" style="45" customWidth="1"/>
    <col min="6408" max="6408" width="10.875" style="45" customWidth="1"/>
    <col min="6409" max="6409" width="15.25" style="45" customWidth="1"/>
    <col min="6410" max="6410" width="16.375" style="45" customWidth="1"/>
    <col min="6411" max="6640" width="9" style="45" customWidth="1"/>
    <col min="6641" max="6656" width="9" style="45"/>
    <col min="6657" max="6657" width="5.125" style="45" customWidth="1"/>
    <col min="6658" max="6658" width="16.125" style="45" customWidth="1"/>
    <col min="6659" max="6659" width="8.875" style="45" customWidth="1"/>
    <col min="6660" max="6660" width="9.875" style="45" customWidth="1"/>
    <col min="6661" max="6661" width="48" style="45" customWidth="1"/>
    <col min="6662" max="6662" width="5.875" style="45" customWidth="1"/>
    <col min="6663" max="6663" width="5.625" style="45" customWidth="1"/>
    <col min="6664" max="6664" width="10.875" style="45" customWidth="1"/>
    <col min="6665" max="6665" width="15.25" style="45" customWidth="1"/>
    <col min="6666" max="6666" width="16.375" style="45" customWidth="1"/>
    <col min="6667" max="6896" width="9" style="45" customWidth="1"/>
    <col min="6897" max="6912" width="9" style="45"/>
    <col min="6913" max="6913" width="5.125" style="45" customWidth="1"/>
    <col min="6914" max="6914" width="16.125" style="45" customWidth="1"/>
    <col min="6915" max="6915" width="8.875" style="45" customWidth="1"/>
    <col min="6916" max="6916" width="9.875" style="45" customWidth="1"/>
    <col min="6917" max="6917" width="48" style="45" customWidth="1"/>
    <col min="6918" max="6918" width="5.875" style="45" customWidth="1"/>
    <col min="6919" max="6919" width="5.625" style="45" customWidth="1"/>
    <col min="6920" max="6920" width="10.875" style="45" customWidth="1"/>
    <col min="6921" max="6921" width="15.25" style="45" customWidth="1"/>
    <col min="6922" max="6922" width="16.375" style="45" customWidth="1"/>
    <col min="6923" max="7152" width="9" style="45" customWidth="1"/>
    <col min="7153" max="7168" width="9" style="45"/>
    <col min="7169" max="7169" width="5.125" style="45" customWidth="1"/>
    <col min="7170" max="7170" width="16.125" style="45" customWidth="1"/>
    <col min="7171" max="7171" width="8.875" style="45" customWidth="1"/>
    <col min="7172" max="7172" width="9.875" style="45" customWidth="1"/>
    <col min="7173" max="7173" width="48" style="45" customWidth="1"/>
    <col min="7174" max="7174" width="5.875" style="45" customWidth="1"/>
    <col min="7175" max="7175" width="5.625" style="45" customWidth="1"/>
    <col min="7176" max="7176" width="10.875" style="45" customWidth="1"/>
    <col min="7177" max="7177" width="15.25" style="45" customWidth="1"/>
    <col min="7178" max="7178" width="16.375" style="45" customWidth="1"/>
    <col min="7179" max="7408" width="9" style="45" customWidth="1"/>
    <col min="7409" max="7424" width="9" style="45"/>
    <col min="7425" max="7425" width="5.125" style="45" customWidth="1"/>
    <col min="7426" max="7426" width="16.125" style="45" customWidth="1"/>
    <col min="7427" max="7427" width="8.875" style="45" customWidth="1"/>
    <col min="7428" max="7428" width="9.875" style="45" customWidth="1"/>
    <col min="7429" max="7429" width="48" style="45" customWidth="1"/>
    <col min="7430" max="7430" width="5.875" style="45" customWidth="1"/>
    <col min="7431" max="7431" width="5.625" style="45" customWidth="1"/>
    <col min="7432" max="7432" width="10.875" style="45" customWidth="1"/>
    <col min="7433" max="7433" width="15.25" style="45" customWidth="1"/>
    <col min="7434" max="7434" width="16.375" style="45" customWidth="1"/>
    <col min="7435" max="7664" width="9" style="45" customWidth="1"/>
    <col min="7665" max="7680" width="9" style="45"/>
    <col min="7681" max="7681" width="5.125" style="45" customWidth="1"/>
    <col min="7682" max="7682" width="16.125" style="45" customWidth="1"/>
    <col min="7683" max="7683" width="8.875" style="45" customWidth="1"/>
    <col min="7684" max="7684" width="9.875" style="45" customWidth="1"/>
    <col min="7685" max="7685" width="48" style="45" customWidth="1"/>
    <col min="7686" max="7686" width="5.875" style="45" customWidth="1"/>
    <col min="7687" max="7687" width="5.625" style="45" customWidth="1"/>
    <col min="7688" max="7688" width="10.875" style="45" customWidth="1"/>
    <col min="7689" max="7689" width="15.25" style="45" customWidth="1"/>
    <col min="7690" max="7690" width="16.375" style="45" customWidth="1"/>
    <col min="7691" max="7920" width="9" style="45" customWidth="1"/>
    <col min="7921" max="7936" width="9" style="45"/>
    <col min="7937" max="7937" width="5.125" style="45" customWidth="1"/>
    <col min="7938" max="7938" width="16.125" style="45" customWidth="1"/>
    <col min="7939" max="7939" width="8.875" style="45" customWidth="1"/>
    <col min="7940" max="7940" width="9.875" style="45" customWidth="1"/>
    <col min="7941" max="7941" width="48" style="45" customWidth="1"/>
    <col min="7942" max="7942" width="5.875" style="45" customWidth="1"/>
    <col min="7943" max="7943" width="5.625" style="45" customWidth="1"/>
    <col min="7944" max="7944" width="10.875" style="45" customWidth="1"/>
    <col min="7945" max="7945" width="15.25" style="45" customWidth="1"/>
    <col min="7946" max="7946" width="16.375" style="45" customWidth="1"/>
    <col min="7947" max="8176" width="9" style="45" customWidth="1"/>
    <col min="8177" max="8192" width="9" style="45"/>
    <col min="8193" max="8193" width="5.125" style="45" customWidth="1"/>
    <col min="8194" max="8194" width="16.125" style="45" customWidth="1"/>
    <col min="8195" max="8195" width="8.875" style="45" customWidth="1"/>
    <col min="8196" max="8196" width="9.875" style="45" customWidth="1"/>
    <col min="8197" max="8197" width="48" style="45" customWidth="1"/>
    <col min="8198" max="8198" width="5.875" style="45" customWidth="1"/>
    <col min="8199" max="8199" width="5.625" style="45" customWidth="1"/>
    <col min="8200" max="8200" width="10.875" style="45" customWidth="1"/>
    <col min="8201" max="8201" width="15.25" style="45" customWidth="1"/>
    <col min="8202" max="8202" width="16.375" style="45" customWidth="1"/>
    <col min="8203" max="8432" width="9" style="45" customWidth="1"/>
    <col min="8433" max="8448" width="9" style="45"/>
    <col min="8449" max="8449" width="5.125" style="45" customWidth="1"/>
    <col min="8450" max="8450" width="16.125" style="45" customWidth="1"/>
    <col min="8451" max="8451" width="8.875" style="45" customWidth="1"/>
    <col min="8452" max="8452" width="9.875" style="45" customWidth="1"/>
    <col min="8453" max="8453" width="48" style="45" customWidth="1"/>
    <col min="8454" max="8454" width="5.875" style="45" customWidth="1"/>
    <col min="8455" max="8455" width="5.625" style="45" customWidth="1"/>
    <col min="8456" max="8456" width="10.875" style="45" customWidth="1"/>
    <col min="8457" max="8457" width="15.25" style="45" customWidth="1"/>
    <col min="8458" max="8458" width="16.375" style="45" customWidth="1"/>
    <col min="8459" max="8688" width="9" style="45" customWidth="1"/>
    <col min="8689" max="8704" width="9" style="45"/>
    <col min="8705" max="8705" width="5.125" style="45" customWidth="1"/>
    <col min="8706" max="8706" width="16.125" style="45" customWidth="1"/>
    <col min="8707" max="8707" width="8.875" style="45" customWidth="1"/>
    <col min="8708" max="8708" width="9.875" style="45" customWidth="1"/>
    <col min="8709" max="8709" width="48" style="45" customWidth="1"/>
    <col min="8710" max="8710" width="5.875" style="45" customWidth="1"/>
    <col min="8711" max="8711" width="5.625" style="45" customWidth="1"/>
    <col min="8712" max="8712" width="10.875" style="45" customWidth="1"/>
    <col min="8713" max="8713" width="15.25" style="45" customWidth="1"/>
    <col min="8714" max="8714" width="16.375" style="45" customWidth="1"/>
    <col min="8715" max="8944" width="9" style="45" customWidth="1"/>
    <col min="8945" max="8960" width="9" style="45"/>
    <col min="8961" max="8961" width="5.125" style="45" customWidth="1"/>
    <col min="8962" max="8962" width="16.125" style="45" customWidth="1"/>
    <col min="8963" max="8963" width="8.875" style="45" customWidth="1"/>
    <col min="8964" max="8964" width="9.875" style="45" customWidth="1"/>
    <col min="8965" max="8965" width="48" style="45" customWidth="1"/>
    <col min="8966" max="8966" width="5.875" style="45" customWidth="1"/>
    <col min="8967" max="8967" width="5.625" style="45" customWidth="1"/>
    <col min="8968" max="8968" width="10.875" style="45" customWidth="1"/>
    <col min="8969" max="8969" width="15.25" style="45" customWidth="1"/>
    <col min="8970" max="8970" width="16.375" style="45" customWidth="1"/>
    <col min="8971" max="9200" width="9" style="45" customWidth="1"/>
    <col min="9201" max="9216" width="9" style="45"/>
    <col min="9217" max="9217" width="5.125" style="45" customWidth="1"/>
    <col min="9218" max="9218" width="16.125" style="45" customWidth="1"/>
    <col min="9219" max="9219" width="8.875" style="45" customWidth="1"/>
    <col min="9220" max="9220" width="9.875" style="45" customWidth="1"/>
    <col min="9221" max="9221" width="48" style="45" customWidth="1"/>
    <col min="9222" max="9222" width="5.875" style="45" customWidth="1"/>
    <col min="9223" max="9223" width="5.625" style="45" customWidth="1"/>
    <col min="9224" max="9224" width="10.875" style="45" customWidth="1"/>
    <col min="9225" max="9225" width="15.25" style="45" customWidth="1"/>
    <col min="9226" max="9226" width="16.375" style="45" customWidth="1"/>
    <col min="9227" max="9456" width="9" style="45" customWidth="1"/>
    <col min="9457" max="9472" width="9" style="45"/>
    <col min="9473" max="9473" width="5.125" style="45" customWidth="1"/>
    <col min="9474" max="9474" width="16.125" style="45" customWidth="1"/>
    <col min="9475" max="9475" width="8.875" style="45" customWidth="1"/>
    <col min="9476" max="9476" width="9.875" style="45" customWidth="1"/>
    <col min="9477" max="9477" width="48" style="45" customWidth="1"/>
    <col min="9478" max="9478" width="5.875" style="45" customWidth="1"/>
    <col min="9479" max="9479" width="5.625" style="45" customWidth="1"/>
    <col min="9480" max="9480" width="10.875" style="45" customWidth="1"/>
    <col min="9481" max="9481" width="15.25" style="45" customWidth="1"/>
    <col min="9482" max="9482" width="16.375" style="45" customWidth="1"/>
    <col min="9483" max="9712" width="9" style="45" customWidth="1"/>
    <col min="9713" max="9728" width="9" style="45"/>
    <col min="9729" max="9729" width="5.125" style="45" customWidth="1"/>
    <col min="9730" max="9730" width="16.125" style="45" customWidth="1"/>
    <col min="9731" max="9731" width="8.875" style="45" customWidth="1"/>
    <col min="9732" max="9732" width="9.875" style="45" customWidth="1"/>
    <col min="9733" max="9733" width="48" style="45" customWidth="1"/>
    <col min="9734" max="9734" width="5.875" style="45" customWidth="1"/>
    <col min="9735" max="9735" width="5.625" style="45" customWidth="1"/>
    <col min="9736" max="9736" width="10.875" style="45" customWidth="1"/>
    <col min="9737" max="9737" width="15.25" style="45" customWidth="1"/>
    <col min="9738" max="9738" width="16.375" style="45" customWidth="1"/>
    <col min="9739" max="9968" width="9" style="45" customWidth="1"/>
    <col min="9969" max="9984" width="9" style="45"/>
    <col min="9985" max="9985" width="5.125" style="45" customWidth="1"/>
    <col min="9986" max="9986" width="16.125" style="45" customWidth="1"/>
    <col min="9987" max="9987" width="8.875" style="45" customWidth="1"/>
    <col min="9988" max="9988" width="9.875" style="45" customWidth="1"/>
    <col min="9989" max="9989" width="48" style="45" customWidth="1"/>
    <col min="9990" max="9990" width="5.875" style="45" customWidth="1"/>
    <col min="9991" max="9991" width="5.625" style="45" customWidth="1"/>
    <col min="9992" max="9992" width="10.875" style="45" customWidth="1"/>
    <col min="9993" max="9993" width="15.25" style="45" customWidth="1"/>
    <col min="9994" max="9994" width="16.375" style="45" customWidth="1"/>
    <col min="9995" max="10224" width="9" style="45" customWidth="1"/>
    <col min="10225" max="10240" width="9" style="45"/>
    <col min="10241" max="10241" width="5.125" style="45" customWidth="1"/>
    <col min="10242" max="10242" width="16.125" style="45" customWidth="1"/>
    <col min="10243" max="10243" width="8.875" style="45" customWidth="1"/>
    <col min="10244" max="10244" width="9.875" style="45" customWidth="1"/>
    <col min="10245" max="10245" width="48" style="45" customWidth="1"/>
    <col min="10246" max="10246" width="5.875" style="45" customWidth="1"/>
    <col min="10247" max="10247" width="5.625" style="45" customWidth="1"/>
    <col min="10248" max="10248" width="10.875" style="45" customWidth="1"/>
    <col min="10249" max="10249" width="15.25" style="45" customWidth="1"/>
    <col min="10250" max="10250" width="16.375" style="45" customWidth="1"/>
    <col min="10251" max="10480" width="9" style="45" customWidth="1"/>
    <col min="10481" max="10496" width="9" style="45"/>
    <col min="10497" max="10497" width="5.125" style="45" customWidth="1"/>
    <col min="10498" max="10498" width="16.125" style="45" customWidth="1"/>
    <col min="10499" max="10499" width="8.875" style="45" customWidth="1"/>
    <col min="10500" max="10500" width="9.875" style="45" customWidth="1"/>
    <col min="10501" max="10501" width="48" style="45" customWidth="1"/>
    <col min="10502" max="10502" width="5.875" style="45" customWidth="1"/>
    <col min="10503" max="10503" width="5.625" style="45" customWidth="1"/>
    <col min="10504" max="10504" width="10.875" style="45" customWidth="1"/>
    <col min="10505" max="10505" width="15.25" style="45" customWidth="1"/>
    <col min="10506" max="10506" width="16.375" style="45" customWidth="1"/>
    <col min="10507" max="10736" width="9" style="45" customWidth="1"/>
    <col min="10737" max="10752" width="9" style="45"/>
    <col min="10753" max="10753" width="5.125" style="45" customWidth="1"/>
    <col min="10754" max="10754" width="16.125" style="45" customWidth="1"/>
    <col min="10755" max="10755" width="8.875" style="45" customWidth="1"/>
    <col min="10756" max="10756" width="9.875" style="45" customWidth="1"/>
    <col min="10757" max="10757" width="48" style="45" customWidth="1"/>
    <col min="10758" max="10758" width="5.875" style="45" customWidth="1"/>
    <col min="10759" max="10759" width="5.625" style="45" customWidth="1"/>
    <col min="10760" max="10760" width="10.875" style="45" customWidth="1"/>
    <col min="10761" max="10761" width="15.25" style="45" customWidth="1"/>
    <col min="10762" max="10762" width="16.375" style="45" customWidth="1"/>
    <col min="10763" max="10992" width="9" style="45" customWidth="1"/>
    <col min="10993" max="11008" width="9" style="45"/>
    <col min="11009" max="11009" width="5.125" style="45" customWidth="1"/>
    <col min="11010" max="11010" width="16.125" style="45" customWidth="1"/>
    <col min="11011" max="11011" width="8.875" style="45" customWidth="1"/>
    <col min="11012" max="11012" width="9.875" style="45" customWidth="1"/>
    <col min="11013" max="11013" width="48" style="45" customWidth="1"/>
    <col min="11014" max="11014" width="5.875" style="45" customWidth="1"/>
    <col min="11015" max="11015" width="5.625" style="45" customWidth="1"/>
    <col min="11016" max="11016" width="10.875" style="45" customWidth="1"/>
    <col min="11017" max="11017" width="15.25" style="45" customWidth="1"/>
    <col min="11018" max="11018" width="16.375" style="45" customWidth="1"/>
    <col min="11019" max="11248" width="9" style="45" customWidth="1"/>
    <col min="11249" max="11264" width="9" style="45"/>
    <col min="11265" max="11265" width="5.125" style="45" customWidth="1"/>
    <col min="11266" max="11266" width="16.125" style="45" customWidth="1"/>
    <col min="11267" max="11267" width="8.875" style="45" customWidth="1"/>
    <col min="11268" max="11268" width="9.875" style="45" customWidth="1"/>
    <col min="11269" max="11269" width="48" style="45" customWidth="1"/>
    <col min="11270" max="11270" width="5.875" style="45" customWidth="1"/>
    <col min="11271" max="11271" width="5.625" style="45" customWidth="1"/>
    <col min="11272" max="11272" width="10.875" style="45" customWidth="1"/>
    <col min="11273" max="11273" width="15.25" style="45" customWidth="1"/>
    <col min="11274" max="11274" width="16.375" style="45" customWidth="1"/>
    <col min="11275" max="11504" width="9" style="45" customWidth="1"/>
    <col min="11505" max="11520" width="9" style="45"/>
    <col min="11521" max="11521" width="5.125" style="45" customWidth="1"/>
    <col min="11522" max="11522" width="16.125" style="45" customWidth="1"/>
    <col min="11523" max="11523" width="8.875" style="45" customWidth="1"/>
    <col min="11524" max="11524" width="9.875" style="45" customWidth="1"/>
    <col min="11525" max="11525" width="48" style="45" customWidth="1"/>
    <col min="11526" max="11526" width="5.875" style="45" customWidth="1"/>
    <col min="11527" max="11527" width="5.625" style="45" customWidth="1"/>
    <col min="11528" max="11528" width="10.875" style="45" customWidth="1"/>
    <col min="11529" max="11529" width="15.25" style="45" customWidth="1"/>
    <col min="11530" max="11530" width="16.375" style="45" customWidth="1"/>
    <col min="11531" max="11760" width="9" style="45" customWidth="1"/>
    <col min="11761" max="11776" width="9" style="45"/>
    <col min="11777" max="11777" width="5.125" style="45" customWidth="1"/>
    <col min="11778" max="11778" width="16.125" style="45" customWidth="1"/>
    <col min="11779" max="11779" width="8.875" style="45" customWidth="1"/>
    <col min="11780" max="11780" width="9.875" style="45" customWidth="1"/>
    <col min="11781" max="11781" width="48" style="45" customWidth="1"/>
    <col min="11782" max="11782" width="5.875" style="45" customWidth="1"/>
    <col min="11783" max="11783" width="5.625" style="45" customWidth="1"/>
    <col min="11784" max="11784" width="10.875" style="45" customWidth="1"/>
    <col min="11785" max="11785" width="15.25" style="45" customWidth="1"/>
    <col min="11786" max="11786" width="16.375" style="45" customWidth="1"/>
    <col min="11787" max="12016" width="9" style="45" customWidth="1"/>
    <col min="12017" max="12032" width="9" style="45"/>
    <col min="12033" max="12033" width="5.125" style="45" customWidth="1"/>
    <col min="12034" max="12034" width="16.125" style="45" customWidth="1"/>
    <col min="12035" max="12035" width="8.875" style="45" customWidth="1"/>
    <col min="12036" max="12036" width="9.875" style="45" customWidth="1"/>
    <col min="12037" max="12037" width="48" style="45" customWidth="1"/>
    <col min="12038" max="12038" width="5.875" style="45" customWidth="1"/>
    <col min="12039" max="12039" width="5.625" style="45" customWidth="1"/>
    <col min="12040" max="12040" width="10.875" style="45" customWidth="1"/>
    <col min="12041" max="12041" width="15.25" style="45" customWidth="1"/>
    <col min="12042" max="12042" width="16.375" style="45" customWidth="1"/>
    <col min="12043" max="12272" width="9" style="45" customWidth="1"/>
    <col min="12273" max="12288" width="9" style="45"/>
    <col min="12289" max="12289" width="5.125" style="45" customWidth="1"/>
    <col min="12290" max="12290" width="16.125" style="45" customWidth="1"/>
    <col min="12291" max="12291" width="8.875" style="45" customWidth="1"/>
    <col min="12292" max="12292" width="9.875" style="45" customWidth="1"/>
    <col min="12293" max="12293" width="48" style="45" customWidth="1"/>
    <col min="12294" max="12294" width="5.875" style="45" customWidth="1"/>
    <col min="12295" max="12295" width="5.625" style="45" customWidth="1"/>
    <col min="12296" max="12296" width="10.875" style="45" customWidth="1"/>
    <col min="12297" max="12297" width="15.25" style="45" customWidth="1"/>
    <col min="12298" max="12298" width="16.375" style="45" customWidth="1"/>
    <col min="12299" max="12528" width="9" style="45" customWidth="1"/>
    <col min="12529" max="12544" width="9" style="45"/>
    <col min="12545" max="12545" width="5.125" style="45" customWidth="1"/>
    <col min="12546" max="12546" width="16.125" style="45" customWidth="1"/>
    <col min="12547" max="12547" width="8.875" style="45" customWidth="1"/>
    <col min="12548" max="12548" width="9.875" style="45" customWidth="1"/>
    <col min="12549" max="12549" width="48" style="45" customWidth="1"/>
    <col min="12550" max="12550" width="5.875" style="45" customWidth="1"/>
    <col min="12551" max="12551" width="5.625" style="45" customWidth="1"/>
    <col min="12552" max="12552" width="10.875" style="45" customWidth="1"/>
    <col min="12553" max="12553" width="15.25" style="45" customWidth="1"/>
    <col min="12554" max="12554" width="16.375" style="45" customWidth="1"/>
    <col min="12555" max="12784" width="9" style="45" customWidth="1"/>
    <col min="12785" max="12800" width="9" style="45"/>
    <col min="12801" max="12801" width="5.125" style="45" customWidth="1"/>
    <col min="12802" max="12802" width="16.125" style="45" customWidth="1"/>
    <col min="12803" max="12803" width="8.875" style="45" customWidth="1"/>
    <col min="12804" max="12804" width="9.875" style="45" customWidth="1"/>
    <col min="12805" max="12805" width="48" style="45" customWidth="1"/>
    <col min="12806" max="12806" width="5.875" style="45" customWidth="1"/>
    <col min="12807" max="12807" width="5.625" style="45" customWidth="1"/>
    <col min="12808" max="12808" width="10.875" style="45" customWidth="1"/>
    <col min="12809" max="12809" width="15.25" style="45" customWidth="1"/>
    <col min="12810" max="12810" width="16.375" style="45" customWidth="1"/>
    <col min="12811" max="13040" width="9" style="45" customWidth="1"/>
    <col min="13041" max="13056" width="9" style="45"/>
    <col min="13057" max="13057" width="5.125" style="45" customWidth="1"/>
    <col min="13058" max="13058" width="16.125" style="45" customWidth="1"/>
    <col min="13059" max="13059" width="8.875" style="45" customWidth="1"/>
    <col min="13060" max="13060" width="9.875" style="45" customWidth="1"/>
    <col min="13061" max="13061" width="48" style="45" customWidth="1"/>
    <col min="13062" max="13062" width="5.875" style="45" customWidth="1"/>
    <col min="13063" max="13063" width="5.625" style="45" customWidth="1"/>
    <col min="13064" max="13064" width="10.875" style="45" customWidth="1"/>
    <col min="13065" max="13065" width="15.25" style="45" customWidth="1"/>
    <col min="13066" max="13066" width="16.375" style="45" customWidth="1"/>
    <col min="13067" max="13296" width="9" style="45" customWidth="1"/>
    <col min="13297" max="13312" width="9" style="45"/>
    <col min="13313" max="13313" width="5.125" style="45" customWidth="1"/>
    <col min="13314" max="13314" width="16.125" style="45" customWidth="1"/>
    <col min="13315" max="13315" width="8.875" style="45" customWidth="1"/>
    <col min="13316" max="13316" width="9.875" style="45" customWidth="1"/>
    <col min="13317" max="13317" width="48" style="45" customWidth="1"/>
    <col min="13318" max="13318" width="5.875" style="45" customWidth="1"/>
    <col min="13319" max="13319" width="5.625" style="45" customWidth="1"/>
    <col min="13320" max="13320" width="10.875" style="45" customWidth="1"/>
    <col min="13321" max="13321" width="15.25" style="45" customWidth="1"/>
    <col min="13322" max="13322" width="16.375" style="45" customWidth="1"/>
    <col min="13323" max="13552" width="9" style="45" customWidth="1"/>
    <col min="13553" max="13568" width="9" style="45"/>
    <col min="13569" max="13569" width="5.125" style="45" customWidth="1"/>
    <col min="13570" max="13570" width="16.125" style="45" customWidth="1"/>
    <col min="13571" max="13571" width="8.875" style="45" customWidth="1"/>
    <col min="13572" max="13572" width="9.875" style="45" customWidth="1"/>
    <col min="13573" max="13573" width="48" style="45" customWidth="1"/>
    <col min="13574" max="13574" width="5.875" style="45" customWidth="1"/>
    <col min="13575" max="13575" width="5.625" style="45" customWidth="1"/>
    <col min="13576" max="13576" width="10.875" style="45" customWidth="1"/>
    <col min="13577" max="13577" width="15.25" style="45" customWidth="1"/>
    <col min="13578" max="13578" width="16.375" style="45" customWidth="1"/>
    <col min="13579" max="13808" width="9" style="45" customWidth="1"/>
    <col min="13809" max="13824" width="9" style="45"/>
    <col min="13825" max="13825" width="5.125" style="45" customWidth="1"/>
    <col min="13826" max="13826" width="16.125" style="45" customWidth="1"/>
    <col min="13827" max="13827" width="8.875" style="45" customWidth="1"/>
    <col min="13828" max="13828" width="9.875" style="45" customWidth="1"/>
    <col min="13829" max="13829" width="48" style="45" customWidth="1"/>
    <col min="13830" max="13830" width="5.875" style="45" customWidth="1"/>
    <col min="13831" max="13831" width="5.625" style="45" customWidth="1"/>
    <col min="13832" max="13832" width="10.875" style="45" customWidth="1"/>
    <col min="13833" max="13833" width="15.25" style="45" customWidth="1"/>
    <col min="13834" max="13834" width="16.375" style="45" customWidth="1"/>
    <col min="13835" max="14064" width="9" style="45" customWidth="1"/>
    <col min="14065" max="14080" width="9" style="45"/>
    <col min="14081" max="14081" width="5.125" style="45" customWidth="1"/>
    <col min="14082" max="14082" width="16.125" style="45" customWidth="1"/>
    <col min="14083" max="14083" width="8.875" style="45" customWidth="1"/>
    <col min="14084" max="14084" width="9.875" style="45" customWidth="1"/>
    <col min="14085" max="14085" width="48" style="45" customWidth="1"/>
    <col min="14086" max="14086" width="5.875" style="45" customWidth="1"/>
    <col min="14087" max="14087" width="5.625" style="45" customWidth="1"/>
    <col min="14088" max="14088" width="10.875" style="45" customWidth="1"/>
    <col min="14089" max="14089" width="15.25" style="45" customWidth="1"/>
    <col min="14090" max="14090" width="16.375" style="45" customWidth="1"/>
    <col min="14091" max="14320" width="9" style="45" customWidth="1"/>
    <col min="14321" max="14336" width="9" style="45"/>
    <col min="14337" max="14337" width="5.125" style="45" customWidth="1"/>
    <col min="14338" max="14338" width="16.125" style="45" customWidth="1"/>
    <col min="14339" max="14339" width="8.875" style="45" customWidth="1"/>
    <col min="14340" max="14340" width="9.875" style="45" customWidth="1"/>
    <col min="14341" max="14341" width="48" style="45" customWidth="1"/>
    <col min="14342" max="14342" width="5.875" style="45" customWidth="1"/>
    <col min="14343" max="14343" width="5.625" style="45" customWidth="1"/>
    <col min="14344" max="14344" width="10.875" style="45" customWidth="1"/>
    <col min="14345" max="14345" width="15.25" style="45" customWidth="1"/>
    <col min="14346" max="14346" width="16.375" style="45" customWidth="1"/>
    <col min="14347" max="14576" width="9" style="45" customWidth="1"/>
    <col min="14577" max="14592" width="9" style="45"/>
    <col min="14593" max="14593" width="5.125" style="45" customWidth="1"/>
    <col min="14594" max="14594" width="16.125" style="45" customWidth="1"/>
    <col min="14595" max="14595" width="8.875" style="45" customWidth="1"/>
    <col min="14596" max="14596" width="9.875" style="45" customWidth="1"/>
    <col min="14597" max="14597" width="48" style="45" customWidth="1"/>
    <col min="14598" max="14598" width="5.875" style="45" customWidth="1"/>
    <col min="14599" max="14599" width="5.625" style="45" customWidth="1"/>
    <col min="14600" max="14600" width="10.875" style="45" customWidth="1"/>
    <col min="14601" max="14601" width="15.25" style="45" customWidth="1"/>
    <col min="14602" max="14602" width="16.375" style="45" customWidth="1"/>
    <col min="14603" max="14832" width="9" style="45" customWidth="1"/>
    <col min="14833" max="14848" width="9" style="45"/>
    <col min="14849" max="14849" width="5.125" style="45" customWidth="1"/>
    <col min="14850" max="14850" width="16.125" style="45" customWidth="1"/>
    <col min="14851" max="14851" width="8.875" style="45" customWidth="1"/>
    <col min="14852" max="14852" width="9.875" style="45" customWidth="1"/>
    <col min="14853" max="14853" width="48" style="45" customWidth="1"/>
    <col min="14854" max="14854" width="5.875" style="45" customWidth="1"/>
    <col min="14855" max="14855" width="5.625" style="45" customWidth="1"/>
    <col min="14856" max="14856" width="10.875" style="45" customWidth="1"/>
    <col min="14857" max="14857" width="15.25" style="45" customWidth="1"/>
    <col min="14858" max="14858" width="16.375" style="45" customWidth="1"/>
    <col min="14859" max="15088" width="9" style="45" customWidth="1"/>
    <col min="15089" max="15104" width="9" style="45"/>
    <col min="15105" max="15105" width="5.125" style="45" customWidth="1"/>
    <col min="15106" max="15106" width="16.125" style="45" customWidth="1"/>
    <col min="15107" max="15107" width="8.875" style="45" customWidth="1"/>
    <col min="15108" max="15108" width="9.875" style="45" customWidth="1"/>
    <col min="15109" max="15109" width="48" style="45" customWidth="1"/>
    <col min="15110" max="15110" width="5.875" style="45" customWidth="1"/>
    <col min="15111" max="15111" width="5.625" style="45" customWidth="1"/>
    <col min="15112" max="15112" width="10.875" style="45" customWidth="1"/>
    <col min="15113" max="15113" width="15.25" style="45" customWidth="1"/>
    <col min="15114" max="15114" width="16.375" style="45" customWidth="1"/>
    <col min="15115" max="15344" width="9" style="45" customWidth="1"/>
    <col min="15345" max="15360" width="9" style="45"/>
    <col min="15361" max="15361" width="5.125" style="45" customWidth="1"/>
    <col min="15362" max="15362" width="16.125" style="45" customWidth="1"/>
    <col min="15363" max="15363" width="8.875" style="45" customWidth="1"/>
    <col min="15364" max="15364" width="9.875" style="45" customWidth="1"/>
    <col min="15365" max="15365" width="48" style="45" customWidth="1"/>
    <col min="15366" max="15366" width="5.875" style="45" customWidth="1"/>
    <col min="15367" max="15367" width="5.625" style="45" customWidth="1"/>
    <col min="15368" max="15368" width="10.875" style="45" customWidth="1"/>
    <col min="15369" max="15369" width="15.25" style="45" customWidth="1"/>
    <col min="15370" max="15370" width="16.375" style="45" customWidth="1"/>
    <col min="15371" max="15600" width="9" style="45" customWidth="1"/>
    <col min="15601" max="15616" width="9" style="45"/>
    <col min="15617" max="15617" width="5.125" style="45" customWidth="1"/>
    <col min="15618" max="15618" width="16.125" style="45" customWidth="1"/>
    <col min="15619" max="15619" width="8.875" style="45" customWidth="1"/>
    <col min="15620" max="15620" width="9.875" style="45" customWidth="1"/>
    <col min="15621" max="15621" width="48" style="45" customWidth="1"/>
    <col min="15622" max="15622" width="5.875" style="45" customWidth="1"/>
    <col min="15623" max="15623" width="5.625" style="45" customWidth="1"/>
    <col min="15624" max="15624" width="10.875" style="45" customWidth="1"/>
    <col min="15625" max="15625" width="15.25" style="45" customWidth="1"/>
    <col min="15626" max="15626" width="16.375" style="45" customWidth="1"/>
    <col min="15627" max="15856" width="9" style="45" customWidth="1"/>
    <col min="15857" max="15872" width="9" style="45"/>
    <col min="15873" max="15873" width="5.125" style="45" customWidth="1"/>
    <col min="15874" max="15874" width="16.125" style="45" customWidth="1"/>
    <col min="15875" max="15875" width="8.875" style="45" customWidth="1"/>
    <col min="15876" max="15876" width="9.875" style="45" customWidth="1"/>
    <col min="15877" max="15877" width="48" style="45" customWidth="1"/>
    <col min="15878" max="15878" width="5.875" style="45" customWidth="1"/>
    <col min="15879" max="15879" width="5.625" style="45" customWidth="1"/>
    <col min="15880" max="15880" width="10.875" style="45" customWidth="1"/>
    <col min="15881" max="15881" width="15.25" style="45" customWidth="1"/>
    <col min="15882" max="15882" width="16.375" style="45" customWidth="1"/>
    <col min="15883" max="16112" width="9" style="45" customWidth="1"/>
    <col min="16113" max="16128" width="9" style="45"/>
    <col min="16129" max="16129" width="5.125" style="45" customWidth="1"/>
    <col min="16130" max="16130" width="16.125" style="45" customWidth="1"/>
    <col min="16131" max="16131" width="8.875" style="45" customWidth="1"/>
    <col min="16132" max="16132" width="9.875" style="45" customWidth="1"/>
    <col min="16133" max="16133" width="48" style="45" customWidth="1"/>
    <col min="16134" max="16134" width="5.875" style="45" customWidth="1"/>
    <col min="16135" max="16135" width="5.625" style="45" customWidth="1"/>
    <col min="16136" max="16136" width="10.875" style="45" customWidth="1"/>
    <col min="16137" max="16137" width="15.25" style="45" customWidth="1"/>
    <col min="16138" max="16138" width="16.375" style="45" customWidth="1"/>
    <col min="16139" max="16368" width="9" style="45" customWidth="1"/>
    <col min="16369" max="16384" width="9" style="45"/>
  </cols>
  <sheetData>
    <row r="1" ht="20.25" spans="1:8">
      <c r="A1" s="48" t="s">
        <v>273</v>
      </c>
      <c r="B1" s="48"/>
      <c r="C1" s="48"/>
      <c r="D1" s="48"/>
      <c r="E1" s="48"/>
      <c r="F1" s="48"/>
      <c r="G1" s="48"/>
      <c r="H1" s="48"/>
    </row>
    <row r="2" s="41" customFormat="1" ht="15.75" spans="1:10">
      <c r="A2" s="49" t="s">
        <v>20</v>
      </c>
      <c r="B2" s="50"/>
      <c r="C2" s="50"/>
      <c r="D2" s="50"/>
      <c r="E2" s="50"/>
      <c r="F2" s="50"/>
      <c r="G2" s="50"/>
      <c r="H2" s="50"/>
      <c r="I2" s="74" t="s">
        <v>274</v>
      </c>
      <c r="J2" s="104"/>
    </row>
    <row r="3" s="42" customFormat="1" spans="1:10">
      <c r="A3" s="51" t="s">
        <v>275</v>
      </c>
      <c r="B3" s="51" t="s">
        <v>276</v>
      </c>
      <c r="C3" s="51" t="s">
        <v>277</v>
      </c>
      <c r="D3" s="51" t="s">
        <v>278</v>
      </c>
      <c r="E3" s="51" t="s">
        <v>279</v>
      </c>
      <c r="F3" s="51" t="s">
        <v>280</v>
      </c>
      <c r="G3" s="51" t="s">
        <v>281</v>
      </c>
      <c r="H3" s="52" t="s">
        <v>282</v>
      </c>
      <c r="I3" s="52" t="s">
        <v>283</v>
      </c>
      <c r="J3" s="105" t="s">
        <v>31</v>
      </c>
    </row>
    <row r="4" s="44" customFormat="1" spans="1:14">
      <c r="A4" s="71" t="s">
        <v>284</v>
      </c>
      <c r="B4" s="72"/>
      <c r="C4" s="72"/>
      <c r="D4" s="72"/>
      <c r="E4" s="72"/>
      <c r="F4" s="72"/>
      <c r="G4" s="72"/>
      <c r="H4" s="72"/>
      <c r="I4" s="73"/>
      <c r="J4" s="106"/>
      <c r="K4" s="107"/>
      <c r="L4" s="107"/>
      <c r="M4" s="108"/>
      <c r="N4" s="109"/>
    </row>
    <row r="5" s="44" customFormat="1" ht="185.25" spans="1:14">
      <c r="A5" s="53">
        <v>1</v>
      </c>
      <c r="B5" s="53" t="s">
        <v>285</v>
      </c>
      <c r="C5" s="92" t="s">
        <v>286</v>
      </c>
      <c r="D5" s="55" t="s">
        <v>287</v>
      </c>
      <c r="E5" s="56" t="s">
        <v>288</v>
      </c>
      <c r="F5" s="53" t="s">
        <v>289</v>
      </c>
      <c r="G5" s="53">
        <v>1</v>
      </c>
      <c r="H5" s="57"/>
      <c r="I5" s="60"/>
      <c r="J5" s="110" t="s">
        <v>290</v>
      </c>
      <c r="K5" s="82"/>
      <c r="L5" s="111"/>
      <c r="M5" s="83"/>
      <c r="N5" s="83"/>
    </row>
    <row r="6" s="44" customFormat="1" ht="24.75" spans="1:14">
      <c r="A6" s="53">
        <v>2</v>
      </c>
      <c r="B6" s="53" t="s">
        <v>291</v>
      </c>
      <c r="C6" s="92" t="s">
        <v>286</v>
      </c>
      <c r="D6" s="14" t="s">
        <v>47</v>
      </c>
      <c r="E6" s="93" t="s">
        <v>292</v>
      </c>
      <c r="F6" s="53" t="s">
        <v>293</v>
      </c>
      <c r="G6" s="53">
        <v>1</v>
      </c>
      <c r="H6" s="60"/>
      <c r="I6" s="60"/>
      <c r="J6" s="106" t="s">
        <v>294</v>
      </c>
      <c r="K6" s="82"/>
      <c r="L6" s="111"/>
      <c r="M6" s="83"/>
      <c r="N6" s="83"/>
    </row>
    <row r="7" s="44" customFormat="1" ht="37.5" spans="1:14">
      <c r="A7" s="53">
        <v>3</v>
      </c>
      <c r="B7" s="53" t="s">
        <v>295</v>
      </c>
      <c r="C7" s="92" t="s">
        <v>208</v>
      </c>
      <c r="D7" s="55" t="s">
        <v>209</v>
      </c>
      <c r="E7" s="56" t="s">
        <v>296</v>
      </c>
      <c r="F7" s="53" t="s">
        <v>289</v>
      </c>
      <c r="G7" s="53">
        <v>3</v>
      </c>
      <c r="H7" s="60"/>
      <c r="I7" s="60"/>
      <c r="J7" s="106" t="s">
        <v>297</v>
      </c>
      <c r="K7" s="82"/>
      <c r="L7" s="111"/>
      <c r="M7" s="83"/>
      <c r="N7" s="83"/>
    </row>
    <row r="8" s="44" customFormat="1" ht="96.75" spans="1:14">
      <c r="A8" s="53">
        <v>4</v>
      </c>
      <c r="B8" s="53" t="s">
        <v>298</v>
      </c>
      <c r="C8" s="92" t="s">
        <v>286</v>
      </c>
      <c r="D8" s="94" t="s">
        <v>299</v>
      </c>
      <c r="E8" s="62" t="s">
        <v>300</v>
      </c>
      <c r="F8" s="53" t="s">
        <v>293</v>
      </c>
      <c r="G8" s="53">
        <v>3</v>
      </c>
      <c r="H8" s="57"/>
      <c r="I8" s="60"/>
      <c r="J8" s="106" t="s">
        <v>301</v>
      </c>
      <c r="K8" s="82"/>
      <c r="L8" s="111"/>
      <c r="M8" s="83"/>
      <c r="N8" s="83"/>
    </row>
    <row r="9" s="44" customFormat="1" ht="85.5" spans="1:14">
      <c r="A9" s="53">
        <v>5</v>
      </c>
      <c r="B9" s="53" t="s">
        <v>302</v>
      </c>
      <c r="C9" s="92" t="s">
        <v>286</v>
      </c>
      <c r="D9" s="94" t="s">
        <v>303</v>
      </c>
      <c r="E9" s="62" t="s">
        <v>304</v>
      </c>
      <c r="F9" s="53" t="s">
        <v>289</v>
      </c>
      <c r="G9" s="53">
        <v>3</v>
      </c>
      <c r="H9" s="57"/>
      <c r="I9" s="60"/>
      <c r="J9" s="106" t="s">
        <v>305</v>
      </c>
      <c r="K9" s="82"/>
      <c r="L9" s="111"/>
      <c r="M9" s="83"/>
      <c r="N9" s="83"/>
    </row>
    <row r="10" s="44" customFormat="1" ht="50.25" spans="1:14">
      <c r="A10" s="53">
        <v>6</v>
      </c>
      <c r="B10" s="53" t="s">
        <v>306</v>
      </c>
      <c r="C10" s="92" t="s">
        <v>286</v>
      </c>
      <c r="D10" s="94" t="s">
        <v>307</v>
      </c>
      <c r="E10" s="62" t="s">
        <v>308</v>
      </c>
      <c r="F10" s="53" t="s">
        <v>289</v>
      </c>
      <c r="G10" s="53">
        <v>1</v>
      </c>
      <c r="H10" s="57"/>
      <c r="I10" s="60"/>
      <c r="J10" s="68"/>
      <c r="K10" s="82"/>
      <c r="L10" s="111"/>
      <c r="M10" s="83"/>
      <c r="N10" s="83"/>
    </row>
    <row r="11" s="44" customFormat="1" ht="100.5" spans="1:14">
      <c r="A11" s="53">
        <v>7</v>
      </c>
      <c r="B11" s="14" t="s">
        <v>309</v>
      </c>
      <c r="C11" s="92" t="s">
        <v>286</v>
      </c>
      <c r="D11" s="94" t="s">
        <v>310</v>
      </c>
      <c r="E11" s="62" t="s">
        <v>311</v>
      </c>
      <c r="F11" s="53" t="s">
        <v>289</v>
      </c>
      <c r="G11" s="53">
        <v>1</v>
      </c>
      <c r="H11" s="57"/>
      <c r="I11" s="60"/>
      <c r="J11" s="68"/>
      <c r="K11" s="82"/>
      <c r="L11" s="111"/>
      <c r="M11" s="83"/>
      <c r="N11" s="83"/>
    </row>
    <row r="12" s="44" customFormat="1" ht="100.5" spans="1:14">
      <c r="A12" s="53">
        <v>8</v>
      </c>
      <c r="B12" s="14" t="s">
        <v>312</v>
      </c>
      <c r="C12" s="92" t="s">
        <v>286</v>
      </c>
      <c r="D12" s="94" t="s">
        <v>313</v>
      </c>
      <c r="E12" s="62" t="s">
        <v>314</v>
      </c>
      <c r="F12" s="53" t="s">
        <v>289</v>
      </c>
      <c r="G12" s="53">
        <v>1</v>
      </c>
      <c r="H12" s="57"/>
      <c r="I12" s="60"/>
      <c r="J12" s="68"/>
      <c r="K12" s="82"/>
      <c r="L12" s="111"/>
      <c r="M12" s="83"/>
      <c r="N12" s="83"/>
    </row>
    <row r="13" s="44" customFormat="1" ht="85.5" spans="1:14">
      <c r="A13" s="53">
        <v>9</v>
      </c>
      <c r="B13" s="55" t="s">
        <v>315</v>
      </c>
      <c r="C13" s="92" t="s">
        <v>286</v>
      </c>
      <c r="D13" s="94" t="s">
        <v>316</v>
      </c>
      <c r="E13" s="62" t="s">
        <v>317</v>
      </c>
      <c r="F13" s="53" t="s">
        <v>289</v>
      </c>
      <c r="G13" s="53">
        <v>4</v>
      </c>
      <c r="H13" s="57"/>
      <c r="I13" s="60"/>
      <c r="J13" s="106" t="s">
        <v>318</v>
      </c>
      <c r="K13" s="82"/>
      <c r="L13" s="111"/>
      <c r="M13" s="83"/>
      <c r="N13" s="83"/>
    </row>
    <row r="14" s="44" customFormat="1" ht="88.5" spans="1:14">
      <c r="A14" s="53">
        <v>10</v>
      </c>
      <c r="B14" s="53" t="s">
        <v>319</v>
      </c>
      <c r="C14" s="92" t="s">
        <v>286</v>
      </c>
      <c r="D14" s="94" t="s">
        <v>320</v>
      </c>
      <c r="E14" s="62" t="s">
        <v>321</v>
      </c>
      <c r="F14" s="53" t="s">
        <v>289</v>
      </c>
      <c r="G14" s="53">
        <v>1</v>
      </c>
      <c r="H14" s="57"/>
      <c r="I14" s="60"/>
      <c r="J14" s="68"/>
      <c r="K14" s="82"/>
      <c r="L14" s="111"/>
      <c r="M14" s="83"/>
      <c r="N14" s="83"/>
    </row>
    <row r="15" s="44" customFormat="1" ht="24.75" spans="1:14">
      <c r="A15" s="53">
        <v>11</v>
      </c>
      <c r="B15" s="53" t="s">
        <v>322</v>
      </c>
      <c r="C15" s="92" t="s">
        <v>141</v>
      </c>
      <c r="D15" s="95" t="s">
        <v>142</v>
      </c>
      <c r="E15" s="62" t="s">
        <v>323</v>
      </c>
      <c r="F15" s="53" t="s">
        <v>293</v>
      </c>
      <c r="G15" s="53">
        <v>7</v>
      </c>
      <c r="H15" s="60"/>
      <c r="I15" s="60"/>
      <c r="J15" s="68"/>
      <c r="K15" s="82"/>
      <c r="L15" s="111"/>
      <c r="M15" s="83"/>
      <c r="N15" s="83"/>
    </row>
    <row r="16" s="44" customFormat="1" spans="1:14">
      <c r="A16" s="96" t="s">
        <v>324</v>
      </c>
      <c r="B16" s="97"/>
      <c r="C16" s="97"/>
      <c r="D16" s="97"/>
      <c r="E16" s="97"/>
      <c r="F16" s="97"/>
      <c r="G16" s="97"/>
      <c r="H16" s="98"/>
      <c r="I16" s="52">
        <f>SUM(I5:I15)</f>
        <v>0</v>
      </c>
      <c r="J16" s="112"/>
      <c r="K16" s="82"/>
      <c r="L16" s="111"/>
      <c r="M16" s="83"/>
      <c r="N16" s="83"/>
    </row>
    <row r="17" s="43" customFormat="1" spans="1:14">
      <c r="A17" s="71" t="s">
        <v>325</v>
      </c>
      <c r="B17" s="72"/>
      <c r="C17" s="72"/>
      <c r="D17" s="72"/>
      <c r="E17" s="72"/>
      <c r="F17" s="72"/>
      <c r="G17" s="72"/>
      <c r="H17" s="72"/>
      <c r="I17" s="73"/>
      <c r="J17" s="106"/>
      <c r="K17" s="76"/>
      <c r="L17" s="111"/>
      <c r="M17" s="80"/>
      <c r="N17" s="83"/>
    </row>
    <row r="18" s="43" customFormat="1" ht="126" spans="1:14">
      <c r="A18" s="53">
        <v>1</v>
      </c>
      <c r="B18" s="53" t="s">
        <v>326</v>
      </c>
      <c r="C18" s="92" t="s">
        <v>286</v>
      </c>
      <c r="D18" s="94" t="s">
        <v>327</v>
      </c>
      <c r="E18" s="62" t="s">
        <v>328</v>
      </c>
      <c r="F18" s="53" t="s">
        <v>289</v>
      </c>
      <c r="G18" s="53">
        <v>5</v>
      </c>
      <c r="H18" s="57"/>
      <c r="I18" s="60"/>
      <c r="J18" s="64" t="s">
        <v>329</v>
      </c>
      <c r="K18" s="76"/>
      <c r="L18" s="111"/>
      <c r="M18" s="80"/>
      <c r="N18" s="83"/>
    </row>
    <row r="19" s="43" customFormat="1" ht="88.5" spans="1:14">
      <c r="A19" s="53">
        <v>2</v>
      </c>
      <c r="B19" s="53" t="s">
        <v>319</v>
      </c>
      <c r="C19" s="92" t="s">
        <v>286</v>
      </c>
      <c r="D19" s="94" t="s">
        <v>320</v>
      </c>
      <c r="E19" s="62" t="s">
        <v>321</v>
      </c>
      <c r="F19" s="53" t="s">
        <v>289</v>
      </c>
      <c r="G19" s="53">
        <v>1</v>
      </c>
      <c r="H19" s="57"/>
      <c r="I19" s="60"/>
      <c r="J19" s="68"/>
      <c r="K19" s="76"/>
      <c r="L19" s="111"/>
      <c r="M19" s="80"/>
      <c r="N19" s="83"/>
    </row>
    <row r="20" s="43" customFormat="1" ht="88.5" spans="1:14">
      <c r="A20" s="53">
        <v>4</v>
      </c>
      <c r="B20" s="53" t="s">
        <v>330</v>
      </c>
      <c r="C20" s="92" t="s">
        <v>286</v>
      </c>
      <c r="D20" s="94" t="s">
        <v>331</v>
      </c>
      <c r="E20" s="62" t="s">
        <v>332</v>
      </c>
      <c r="F20" s="53" t="s">
        <v>289</v>
      </c>
      <c r="G20" s="53">
        <v>11</v>
      </c>
      <c r="H20" s="57"/>
      <c r="I20" s="60"/>
      <c r="J20" s="68" t="s">
        <v>333</v>
      </c>
      <c r="K20" s="76"/>
      <c r="L20" s="111"/>
      <c r="M20" s="80"/>
      <c r="N20" s="83"/>
    </row>
    <row r="21" s="43" customFormat="1" ht="210.75" spans="1:14">
      <c r="A21" s="53">
        <v>5</v>
      </c>
      <c r="B21" s="53" t="s">
        <v>334</v>
      </c>
      <c r="C21" s="92" t="s">
        <v>286</v>
      </c>
      <c r="D21" s="94" t="s">
        <v>335</v>
      </c>
      <c r="E21" s="62" t="s">
        <v>336</v>
      </c>
      <c r="F21" s="53" t="s">
        <v>289</v>
      </c>
      <c r="G21" s="53">
        <v>6</v>
      </c>
      <c r="H21" s="57"/>
      <c r="I21" s="60"/>
      <c r="J21" s="68" t="s">
        <v>333</v>
      </c>
      <c r="K21" s="76"/>
      <c r="L21" s="111"/>
      <c r="M21" s="80"/>
      <c r="N21" s="83"/>
    </row>
    <row r="22" s="43" customFormat="1" ht="62.25" spans="1:14">
      <c r="A22" s="53">
        <v>6</v>
      </c>
      <c r="B22" s="53" t="s">
        <v>337</v>
      </c>
      <c r="C22" s="92" t="s">
        <v>286</v>
      </c>
      <c r="D22" s="94" t="s">
        <v>338</v>
      </c>
      <c r="E22" s="62" t="s">
        <v>339</v>
      </c>
      <c r="F22" s="53" t="s">
        <v>340</v>
      </c>
      <c r="G22" s="53">
        <v>166</v>
      </c>
      <c r="H22" s="60"/>
      <c r="I22" s="60"/>
      <c r="J22" s="68"/>
      <c r="K22" s="76"/>
      <c r="L22" s="111"/>
      <c r="M22" s="80"/>
      <c r="N22" s="83"/>
    </row>
    <row r="23" s="43" customFormat="1" spans="1:14">
      <c r="A23" s="96" t="s">
        <v>341</v>
      </c>
      <c r="B23" s="97"/>
      <c r="C23" s="97"/>
      <c r="D23" s="97"/>
      <c r="E23" s="97"/>
      <c r="F23" s="97"/>
      <c r="G23" s="97"/>
      <c r="H23" s="98"/>
      <c r="I23" s="52">
        <f>SUM(I18:I22)</f>
        <v>0</v>
      </c>
      <c r="J23" s="68"/>
      <c r="K23" s="76"/>
      <c r="L23" s="111"/>
      <c r="M23" s="80"/>
      <c r="N23" s="83"/>
    </row>
    <row r="24" s="43" customFormat="1" spans="1:14">
      <c r="A24" s="71" t="s">
        <v>342</v>
      </c>
      <c r="B24" s="72"/>
      <c r="C24" s="72"/>
      <c r="D24" s="72"/>
      <c r="E24" s="72"/>
      <c r="F24" s="72"/>
      <c r="G24" s="72"/>
      <c r="H24" s="72"/>
      <c r="I24" s="73"/>
      <c r="J24" s="106"/>
      <c r="K24" s="76"/>
      <c r="L24" s="111"/>
      <c r="M24" s="80"/>
      <c r="N24" s="83"/>
    </row>
    <row r="25" s="43" customFormat="1" ht="126" spans="1:14">
      <c r="A25" s="53">
        <v>1</v>
      </c>
      <c r="B25" s="53" t="s">
        <v>326</v>
      </c>
      <c r="C25" s="92" t="s">
        <v>286</v>
      </c>
      <c r="D25" s="94" t="s">
        <v>327</v>
      </c>
      <c r="E25" s="62" t="s">
        <v>328</v>
      </c>
      <c r="F25" s="53" t="s">
        <v>289</v>
      </c>
      <c r="G25" s="53">
        <v>8</v>
      </c>
      <c r="H25" s="57"/>
      <c r="I25" s="60"/>
      <c r="J25" s="64" t="s">
        <v>329</v>
      </c>
      <c r="K25" s="76"/>
      <c r="L25" s="111"/>
      <c r="M25" s="80"/>
      <c r="N25" s="83"/>
    </row>
    <row r="26" s="43" customFormat="1" ht="51" spans="1:14">
      <c r="A26" s="53">
        <v>2</v>
      </c>
      <c r="B26" s="53" t="s">
        <v>319</v>
      </c>
      <c r="C26" s="92" t="s">
        <v>286</v>
      </c>
      <c r="D26" s="94" t="s">
        <v>320</v>
      </c>
      <c r="E26" s="62" t="s">
        <v>343</v>
      </c>
      <c r="F26" s="53" t="s">
        <v>289</v>
      </c>
      <c r="G26" s="53">
        <v>2</v>
      </c>
      <c r="H26" s="57"/>
      <c r="I26" s="60"/>
      <c r="J26" s="68"/>
      <c r="K26" s="76"/>
      <c r="L26" s="111"/>
      <c r="M26" s="80"/>
      <c r="N26" s="83"/>
    </row>
    <row r="27" s="43" customFormat="1" ht="88.5" spans="1:14">
      <c r="A27" s="53">
        <v>4</v>
      </c>
      <c r="B27" s="53" t="s">
        <v>330</v>
      </c>
      <c r="C27" s="92" t="s">
        <v>286</v>
      </c>
      <c r="D27" s="94" t="s">
        <v>331</v>
      </c>
      <c r="E27" s="62" t="s">
        <v>332</v>
      </c>
      <c r="F27" s="53" t="s">
        <v>289</v>
      </c>
      <c r="G27" s="53">
        <v>2</v>
      </c>
      <c r="H27" s="57"/>
      <c r="I27" s="60"/>
      <c r="J27" s="68"/>
      <c r="K27" s="76"/>
      <c r="L27" s="111"/>
      <c r="M27" s="80"/>
      <c r="N27" s="83"/>
    </row>
    <row r="28" s="43" customFormat="1" ht="87.75" spans="1:14">
      <c r="A28" s="53">
        <v>5</v>
      </c>
      <c r="B28" s="53" t="s">
        <v>344</v>
      </c>
      <c r="C28" s="92" t="s">
        <v>286</v>
      </c>
      <c r="D28" s="94" t="s">
        <v>345</v>
      </c>
      <c r="E28" s="62" t="s">
        <v>346</v>
      </c>
      <c r="F28" s="53" t="s">
        <v>289</v>
      </c>
      <c r="G28" s="53">
        <v>3</v>
      </c>
      <c r="H28" s="57"/>
      <c r="I28" s="60"/>
      <c r="J28" s="68"/>
      <c r="K28" s="76"/>
      <c r="L28" s="111"/>
      <c r="M28" s="80"/>
      <c r="N28" s="83"/>
    </row>
    <row r="29" s="43" customFormat="1" ht="84" spans="1:14">
      <c r="A29" s="53">
        <v>6</v>
      </c>
      <c r="B29" s="53" t="s">
        <v>347</v>
      </c>
      <c r="C29" s="92" t="s">
        <v>286</v>
      </c>
      <c r="D29" s="94" t="s">
        <v>345</v>
      </c>
      <c r="E29" s="17" t="s">
        <v>348</v>
      </c>
      <c r="F29" s="53" t="s">
        <v>289</v>
      </c>
      <c r="G29" s="53">
        <v>10</v>
      </c>
      <c r="H29" s="57"/>
      <c r="I29" s="60"/>
      <c r="J29" s="68" t="s">
        <v>333</v>
      </c>
      <c r="K29" s="76"/>
      <c r="L29" s="111"/>
      <c r="M29" s="80"/>
      <c r="N29" s="83"/>
    </row>
    <row r="30" s="43" customFormat="1" ht="72" spans="1:14">
      <c r="A30" s="53">
        <v>7</v>
      </c>
      <c r="B30" s="53" t="s">
        <v>349</v>
      </c>
      <c r="C30" s="92" t="s">
        <v>286</v>
      </c>
      <c r="D30" s="94" t="s">
        <v>350</v>
      </c>
      <c r="E30" s="17" t="s">
        <v>351</v>
      </c>
      <c r="F30" s="53" t="s">
        <v>289</v>
      </c>
      <c r="G30" s="53">
        <v>5</v>
      </c>
      <c r="H30" s="57"/>
      <c r="I30" s="60"/>
      <c r="J30" s="68" t="s">
        <v>333</v>
      </c>
      <c r="K30" s="76"/>
      <c r="L30" s="111"/>
      <c r="M30" s="80"/>
      <c r="N30" s="83"/>
    </row>
    <row r="31" s="43" customFormat="1" ht="49.5" spans="1:14">
      <c r="A31" s="53">
        <v>8</v>
      </c>
      <c r="B31" s="53" t="s">
        <v>352</v>
      </c>
      <c r="C31" s="92" t="s">
        <v>286</v>
      </c>
      <c r="D31" s="94" t="s">
        <v>353</v>
      </c>
      <c r="E31" s="62" t="s">
        <v>354</v>
      </c>
      <c r="F31" s="53" t="s">
        <v>340</v>
      </c>
      <c r="G31" s="53">
        <v>236</v>
      </c>
      <c r="H31" s="57"/>
      <c r="I31" s="60"/>
      <c r="J31" s="68"/>
      <c r="K31" s="76"/>
      <c r="L31" s="111"/>
      <c r="M31" s="80"/>
      <c r="N31" s="83"/>
    </row>
    <row r="32" s="43" customFormat="1" ht="62.25" spans="1:14">
      <c r="A32" s="53">
        <v>9</v>
      </c>
      <c r="B32" s="53" t="s">
        <v>337</v>
      </c>
      <c r="C32" s="92" t="s">
        <v>286</v>
      </c>
      <c r="D32" s="94" t="s">
        <v>338</v>
      </c>
      <c r="E32" s="62" t="s">
        <v>339</v>
      </c>
      <c r="F32" s="53" t="s">
        <v>340</v>
      </c>
      <c r="G32" s="53">
        <v>36</v>
      </c>
      <c r="H32" s="57"/>
      <c r="I32" s="60"/>
      <c r="J32" s="68"/>
      <c r="K32" s="76"/>
      <c r="L32" s="111"/>
      <c r="M32" s="80"/>
      <c r="N32" s="83"/>
    </row>
    <row r="33" s="43" customFormat="1" spans="1:14">
      <c r="A33" s="96" t="s">
        <v>355</v>
      </c>
      <c r="B33" s="97"/>
      <c r="C33" s="97"/>
      <c r="D33" s="97"/>
      <c r="E33" s="97"/>
      <c r="F33" s="97"/>
      <c r="G33" s="97"/>
      <c r="H33" s="98"/>
      <c r="I33" s="52">
        <f>SUM(I25:I32)</f>
        <v>0</v>
      </c>
      <c r="J33" s="68"/>
      <c r="K33" s="76"/>
      <c r="L33" s="111"/>
      <c r="M33" s="80"/>
      <c r="N33" s="83"/>
    </row>
    <row r="34" s="43" customFormat="1" spans="1:14">
      <c r="A34" s="71" t="s">
        <v>356</v>
      </c>
      <c r="B34" s="72"/>
      <c r="C34" s="72"/>
      <c r="D34" s="72"/>
      <c r="E34" s="72"/>
      <c r="F34" s="72"/>
      <c r="G34" s="72"/>
      <c r="H34" s="72"/>
      <c r="I34" s="73"/>
      <c r="J34" s="106"/>
      <c r="K34" s="76"/>
      <c r="L34" s="111"/>
      <c r="M34" s="80"/>
      <c r="N34" s="83"/>
    </row>
    <row r="35" s="43" customFormat="1" ht="126" spans="1:14">
      <c r="A35" s="53">
        <v>1</v>
      </c>
      <c r="B35" s="53" t="s">
        <v>326</v>
      </c>
      <c r="C35" s="92" t="s">
        <v>286</v>
      </c>
      <c r="D35" s="94" t="s">
        <v>327</v>
      </c>
      <c r="E35" s="62" t="s">
        <v>328</v>
      </c>
      <c r="F35" s="53" t="s">
        <v>289</v>
      </c>
      <c r="G35" s="53">
        <v>3</v>
      </c>
      <c r="H35" s="57"/>
      <c r="I35" s="60"/>
      <c r="J35" s="64" t="s">
        <v>329</v>
      </c>
      <c r="K35" s="76"/>
      <c r="L35" s="111"/>
      <c r="M35" s="80"/>
      <c r="N35" s="83"/>
    </row>
    <row r="36" s="43" customFormat="1" ht="88.5" spans="1:14">
      <c r="A36" s="53">
        <v>2</v>
      </c>
      <c r="B36" s="53" t="s">
        <v>319</v>
      </c>
      <c r="C36" s="92" t="s">
        <v>286</v>
      </c>
      <c r="D36" s="94" t="s">
        <v>320</v>
      </c>
      <c r="E36" s="62" t="s">
        <v>321</v>
      </c>
      <c r="F36" s="53" t="s">
        <v>289</v>
      </c>
      <c r="G36" s="53">
        <v>1</v>
      </c>
      <c r="H36" s="57"/>
      <c r="I36" s="60"/>
      <c r="J36" s="68"/>
      <c r="K36" s="76"/>
      <c r="L36" s="111"/>
      <c r="M36" s="80"/>
      <c r="N36" s="83"/>
    </row>
    <row r="37" s="43" customFormat="1" ht="88.5" spans="1:14">
      <c r="A37" s="53">
        <v>4</v>
      </c>
      <c r="B37" s="53" t="s">
        <v>330</v>
      </c>
      <c r="C37" s="92" t="s">
        <v>286</v>
      </c>
      <c r="D37" s="94" t="s">
        <v>331</v>
      </c>
      <c r="E37" s="62" t="s">
        <v>332</v>
      </c>
      <c r="F37" s="53" t="s">
        <v>289</v>
      </c>
      <c r="G37" s="53">
        <v>4</v>
      </c>
      <c r="H37" s="57"/>
      <c r="I37" s="60"/>
      <c r="J37" s="68"/>
      <c r="K37" s="76"/>
      <c r="L37" s="111"/>
      <c r="M37" s="80"/>
      <c r="N37" s="83"/>
    </row>
    <row r="38" s="43" customFormat="1" ht="87.75" spans="1:14">
      <c r="A38" s="53">
        <v>5</v>
      </c>
      <c r="B38" s="53" t="s">
        <v>344</v>
      </c>
      <c r="C38" s="92" t="s">
        <v>286</v>
      </c>
      <c r="D38" s="94" t="s">
        <v>345</v>
      </c>
      <c r="E38" s="62" t="s">
        <v>346</v>
      </c>
      <c r="F38" s="53" t="s">
        <v>289</v>
      </c>
      <c r="G38" s="53">
        <v>3</v>
      </c>
      <c r="H38" s="57"/>
      <c r="I38" s="60"/>
      <c r="J38" s="68" t="s">
        <v>333</v>
      </c>
      <c r="K38" s="76"/>
      <c r="L38" s="111"/>
      <c r="M38" s="80"/>
      <c r="N38" s="83"/>
    </row>
    <row r="39" s="43" customFormat="1" ht="62.25" spans="1:14">
      <c r="A39" s="53">
        <v>6</v>
      </c>
      <c r="B39" s="53" t="s">
        <v>337</v>
      </c>
      <c r="C39" s="92" t="s">
        <v>286</v>
      </c>
      <c r="D39" s="94" t="s">
        <v>338</v>
      </c>
      <c r="E39" s="62" t="s">
        <v>339</v>
      </c>
      <c r="F39" s="53" t="s">
        <v>340</v>
      </c>
      <c r="G39" s="53">
        <v>132</v>
      </c>
      <c r="H39" s="57"/>
      <c r="I39" s="60"/>
      <c r="J39" s="68"/>
      <c r="K39" s="76"/>
      <c r="L39" s="111"/>
      <c r="M39" s="80"/>
      <c r="N39" s="83"/>
    </row>
    <row r="40" s="43" customFormat="1" spans="1:14">
      <c r="A40" s="96" t="s">
        <v>357</v>
      </c>
      <c r="B40" s="97"/>
      <c r="C40" s="97"/>
      <c r="D40" s="97"/>
      <c r="E40" s="97"/>
      <c r="F40" s="97"/>
      <c r="G40" s="97"/>
      <c r="H40" s="98"/>
      <c r="I40" s="52">
        <f>SUM(I35:I39)</f>
        <v>0</v>
      </c>
      <c r="J40" s="68"/>
      <c r="K40" s="76"/>
      <c r="L40" s="111"/>
      <c r="M40" s="80"/>
      <c r="N40" s="83"/>
    </row>
    <row r="41" s="43" customFormat="1" spans="1:14">
      <c r="A41" s="71" t="s">
        <v>358</v>
      </c>
      <c r="B41" s="72"/>
      <c r="C41" s="72"/>
      <c r="D41" s="72"/>
      <c r="E41" s="72"/>
      <c r="F41" s="72"/>
      <c r="G41" s="72"/>
      <c r="H41" s="72"/>
      <c r="I41" s="73"/>
      <c r="J41" s="113"/>
      <c r="K41" s="76"/>
      <c r="L41" s="82"/>
      <c r="M41" s="80"/>
      <c r="N41" s="83"/>
    </row>
    <row r="42" s="43" customFormat="1" ht="24.75" spans="1:14">
      <c r="A42" s="53">
        <v>1</v>
      </c>
      <c r="B42" s="53" t="s">
        <v>359</v>
      </c>
      <c r="C42" s="58" t="s">
        <v>360</v>
      </c>
      <c r="D42" s="53" t="s">
        <v>361</v>
      </c>
      <c r="E42" s="93" t="s">
        <v>362</v>
      </c>
      <c r="F42" s="53" t="s">
        <v>363</v>
      </c>
      <c r="G42" s="53">
        <v>14400</v>
      </c>
      <c r="H42" s="99"/>
      <c r="I42" s="60"/>
      <c r="J42" s="68"/>
      <c r="K42" s="76"/>
      <c r="L42" s="82"/>
      <c r="M42" s="80"/>
      <c r="N42" s="83"/>
    </row>
    <row r="43" s="43" customFormat="1" ht="25.5" spans="1:14">
      <c r="A43" s="53">
        <v>2</v>
      </c>
      <c r="B43" s="53" t="s">
        <v>364</v>
      </c>
      <c r="C43" s="58" t="s">
        <v>79</v>
      </c>
      <c r="D43" s="54" t="s">
        <v>89</v>
      </c>
      <c r="E43" s="59" t="s">
        <v>365</v>
      </c>
      <c r="F43" s="53" t="s">
        <v>289</v>
      </c>
      <c r="G43" s="53">
        <v>4</v>
      </c>
      <c r="H43" s="70"/>
      <c r="I43" s="60"/>
      <c r="J43" s="68"/>
      <c r="K43" s="76"/>
      <c r="L43" s="82"/>
      <c r="M43" s="80"/>
      <c r="N43" s="83"/>
    </row>
    <row r="44" s="43" customFormat="1" ht="51" spans="1:14">
      <c r="A44" s="53">
        <v>3</v>
      </c>
      <c r="B44" s="53" t="s">
        <v>366</v>
      </c>
      <c r="C44" s="58" t="s">
        <v>360</v>
      </c>
      <c r="D44" s="58" t="s">
        <v>91</v>
      </c>
      <c r="E44" s="93" t="s">
        <v>367</v>
      </c>
      <c r="F44" s="53" t="s">
        <v>363</v>
      </c>
      <c r="G44" s="53">
        <v>800</v>
      </c>
      <c r="H44" s="70"/>
      <c r="I44" s="60"/>
      <c r="J44" s="68"/>
      <c r="K44" s="76"/>
      <c r="L44" s="82"/>
      <c r="M44" s="80"/>
      <c r="N44" s="83"/>
    </row>
    <row r="45" s="43" customFormat="1" spans="1:14">
      <c r="A45" s="53">
        <v>4</v>
      </c>
      <c r="B45" s="53" t="s">
        <v>368</v>
      </c>
      <c r="C45" s="53"/>
      <c r="D45" s="53" t="s">
        <v>369</v>
      </c>
      <c r="E45" s="93" t="s">
        <v>370</v>
      </c>
      <c r="F45" s="53" t="s">
        <v>363</v>
      </c>
      <c r="G45" s="53">
        <v>10000</v>
      </c>
      <c r="H45" s="70"/>
      <c r="I45" s="60"/>
      <c r="J45" s="68"/>
      <c r="K45" s="76"/>
      <c r="L45" s="82"/>
      <c r="M45" s="80"/>
      <c r="N45" s="83"/>
    </row>
    <row r="46" s="43" customFormat="1" spans="1:14">
      <c r="A46" s="53">
        <v>5</v>
      </c>
      <c r="B46" s="53" t="s">
        <v>371</v>
      </c>
      <c r="C46" s="53"/>
      <c r="D46" s="53" t="s">
        <v>369</v>
      </c>
      <c r="E46" s="93" t="s">
        <v>372</v>
      </c>
      <c r="F46" s="53" t="s">
        <v>363</v>
      </c>
      <c r="G46" s="53">
        <v>4400</v>
      </c>
      <c r="H46" s="70"/>
      <c r="I46" s="60"/>
      <c r="J46" s="68"/>
      <c r="K46" s="76"/>
      <c r="L46" s="82"/>
      <c r="M46" s="80"/>
      <c r="N46" s="83"/>
    </row>
    <row r="47" s="43" customFormat="1" spans="1:14">
      <c r="A47" s="53">
        <v>6</v>
      </c>
      <c r="B47" s="53" t="s">
        <v>373</v>
      </c>
      <c r="C47" s="53"/>
      <c r="D47" s="53" t="s">
        <v>374</v>
      </c>
      <c r="E47" s="93" t="s">
        <v>375</v>
      </c>
      <c r="F47" s="53" t="s">
        <v>376</v>
      </c>
      <c r="G47" s="53">
        <v>1</v>
      </c>
      <c r="H47" s="70"/>
      <c r="I47" s="60"/>
      <c r="J47" s="68"/>
      <c r="K47" s="76"/>
      <c r="L47" s="82"/>
      <c r="M47" s="80"/>
      <c r="N47" s="83"/>
    </row>
    <row r="48" s="43" customFormat="1" ht="14.25" spans="1:14">
      <c r="A48" s="96" t="s">
        <v>377</v>
      </c>
      <c r="B48" s="97"/>
      <c r="C48" s="97"/>
      <c r="D48" s="97"/>
      <c r="E48" s="97"/>
      <c r="F48" s="97"/>
      <c r="G48" s="97"/>
      <c r="H48" s="98"/>
      <c r="I48" s="52"/>
      <c r="J48" s="68"/>
      <c r="K48" s="76"/>
      <c r="L48" s="76"/>
      <c r="M48" s="80"/>
      <c r="N48" s="80"/>
    </row>
    <row r="49" s="43" customFormat="1" ht="14.25" spans="1:14">
      <c r="A49" s="51" t="s">
        <v>165</v>
      </c>
      <c r="B49" s="71" t="s">
        <v>378</v>
      </c>
      <c r="C49" s="72"/>
      <c r="D49" s="72"/>
      <c r="E49" s="72"/>
      <c r="F49" s="72"/>
      <c r="G49" s="72"/>
      <c r="H49" s="73"/>
      <c r="I49" s="114"/>
      <c r="J49" s="115"/>
      <c r="K49" s="76"/>
      <c r="L49" s="76"/>
      <c r="M49" s="80"/>
      <c r="N49" s="80"/>
    </row>
    <row r="50" s="44" customFormat="1" spans="1:14">
      <c r="A50" s="51" t="s">
        <v>167</v>
      </c>
      <c r="B50" s="12" t="s">
        <v>168</v>
      </c>
      <c r="C50" s="72"/>
      <c r="D50" s="72"/>
      <c r="E50" s="72"/>
      <c r="F50" s="72"/>
      <c r="G50" s="72"/>
      <c r="H50" s="73"/>
      <c r="I50" s="114"/>
      <c r="J50" s="116">
        <v>0.15</v>
      </c>
      <c r="K50" s="82"/>
      <c r="L50" s="82"/>
      <c r="M50" s="83"/>
      <c r="N50" s="83"/>
    </row>
    <row r="51" s="44" customFormat="1" spans="1:14">
      <c r="A51" s="51" t="s">
        <v>169</v>
      </c>
      <c r="B51" s="71" t="s">
        <v>379</v>
      </c>
      <c r="C51" s="72"/>
      <c r="D51" s="72"/>
      <c r="E51" s="72"/>
      <c r="F51" s="72"/>
      <c r="G51" s="72"/>
      <c r="H51" s="73"/>
      <c r="I51" s="114"/>
      <c r="J51" s="117"/>
      <c r="K51" s="82"/>
      <c r="L51" s="82"/>
      <c r="M51" s="83"/>
      <c r="N51" s="83"/>
    </row>
    <row r="52" s="43" customFormat="1" ht="14.25" spans="2:10">
      <c r="B52" s="100"/>
      <c r="C52" s="100"/>
      <c r="E52" s="101"/>
      <c r="F52" s="102"/>
      <c r="G52" s="100"/>
      <c r="H52" s="103"/>
      <c r="I52" s="118"/>
      <c r="J52" s="119"/>
    </row>
  </sheetData>
  <mergeCells count="16">
    <mergeCell ref="A1:H1"/>
    <mergeCell ref="A2:H2"/>
    <mergeCell ref="I2:J2"/>
    <mergeCell ref="A4:I4"/>
    <mergeCell ref="A16:H16"/>
    <mergeCell ref="A17:I17"/>
    <mergeCell ref="A23:H23"/>
    <mergeCell ref="A24:I24"/>
    <mergeCell ref="A33:H33"/>
    <mergeCell ref="A34:I34"/>
    <mergeCell ref="A40:H40"/>
    <mergeCell ref="A41:I41"/>
    <mergeCell ref="A48:H48"/>
    <mergeCell ref="B49:H49"/>
    <mergeCell ref="B50:H50"/>
    <mergeCell ref="B51:H51"/>
  </mergeCells>
  <pageMargins left="0.7" right="0.7" top="0.75" bottom="0.75" header="0.3" footer="0.3"/>
  <pageSetup paperSize="9" scale="92"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N43"/>
  <sheetViews>
    <sheetView view="pageBreakPreview" zoomScaleNormal="80" zoomScaleSheetLayoutView="100" workbookViewId="0">
      <selection activeCell="D5" sqref="D5"/>
    </sheetView>
  </sheetViews>
  <sheetFormatPr defaultColWidth="9" defaultRowHeight="14.25"/>
  <cols>
    <col min="1" max="1" width="5.125" style="45" customWidth="1"/>
    <col min="2" max="3" width="11.875" style="45" customWidth="1"/>
    <col min="4" max="4" width="11.625" style="46" customWidth="1"/>
    <col min="5" max="5" width="40.125" style="45" customWidth="1"/>
    <col min="6" max="6" width="6" style="45" customWidth="1"/>
    <col min="7" max="7" width="5.875" style="45" customWidth="1"/>
    <col min="8" max="8" width="12.75" style="47" customWidth="1"/>
    <col min="9" max="9" width="15.75" style="47" customWidth="1"/>
    <col min="10" max="10" width="5.625" style="45" customWidth="1"/>
    <col min="11" max="11" width="9" style="45"/>
    <col min="12" max="12" width="11.375" style="45" customWidth="1"/>
    <col min="13" max="256" width="9" style="45"/>
    <col min="257" max="257" width="5.125" style="45" customWidth="1"/>
    <col min="258" max="258" width="11.875" style="45" customWidth="1"/>
    <col min="259" max="259" width="11.625" style="45" customWidth="1"/>
    <col min="260" max="260" width="40.125" style="45" customWidth="1"/>
    <col min="261" max="261" width="9.25" style="45" customWidth="1"/>
    <col min="262" max="262" width="6" style="45" customWidth="1"/>
    <col min="263" max="263" width="5.875" style="45" customWidth="1"/>
    <col min="264" max="264" width="12.75" style="45" customWidth="1"/>
    <col min="265" max="265" width="15.75" style="45" customWidth="1"/>
    <col min="266" max="266" width="14" style="45" customWidth="1"/>
    <col min="267" max="512" width="9" style="45"/>
    <col min="513" max="513" width="5.125" style="45" customWidth="1"/>
    <col min="514" max="514" width="11.875" style="45" customWidth="1"/>
    <col min="515" max="515" width="11.625" style="45" customWidth="1"/>
    <col min="516" max="516" width="40.125" style="45" customWidth="1"/>
    <col min="517" max="517" width="9.25" style="45" customWidth="1"/>
    <col min="518" max="518" width="6" style="45" customWidth="1"/>
    <col min="519" max="519" width="5.875" style="45" customWidth="1"/>
    <col min="520" max="520" width="12.75" style="45" customWidth="1"/>
    <col min="521" max="521" width="15.75" style="45" customWidth="1"/>
    <col min="522" max="522" width="14" style="45" customWidth="1"/>
    <col min="523" max="768" width="9" style="45"/>
    <col min="769" max="769" width="5.125" style="45" customWidth="1"/>
    <col min="770" max="770" width="11.875" style="45" customWidth="1"/>
    <col min="771" max="771" width="11.625" style="45" customWidth="1"/>
    <col min="772" max="772" width="40.125" style="45" customWidth="1"/>
    <col min="773" max="773" width="9.25" style="45" customWidth="1"/>
    <col min="774" max="774" width="6" style="45" customWidth="1"/>
    <col min="775" max="775" width="5.875" style="45" customWidth="1"/>
    <col min="776" max="776" width="12.75" style="45" customWidth="1"/>
    <col min="777" max="777" width="15.75" style="45" customWidth="1"/>
    <col min="778" max="778" width="14" style="45" customWidth="1"/>
    <col min="779" max="1024" width="9" style="45"/>
    <col min="1025" max="1025" width="5.125" style="45" customWidth="1"/>
    <col min="1026" max="1026" width="11.875" style="45" customWidth="1"/>
    <col min="1027" max="1027" width="11.625" style="45" customWidth="1"/>
    <col min="1028" max="1028" width="40.125" style="45" customWidth="1"/>
    <col min="1029" max="1029" width="9.25" style="45" customWidth="1"/>
    <col min="1030" max="1030" width="6" style="45" customWidth="1"/>
    <col min="1031" max="1031" width="5.875" style="45" customWidth="1"/>
    <col min="1032" max="1032" width="12.75" style="45" customWidth="1"/>
    <col min="1033" max="1033" width="15.75" style="45" customWidth="1"/>
    <col min="1034" max="1034" width="14" style="45" customWidth="1"/>
    <col min="1035" max="1280" width="9" style="45"/>
    <col min="1281" max="1281" width="5.125" style="45" customWidth="1"/>
    <col min="1282" max="1282" width="11.875" style="45" customWidth="1"/>
    <col min="1283" max="1283" width="11.625" style="45" customWidth="1"/>
    <col min="1284" max="1284" width="40.125" style="45" customWidth="1"/>
    <col min="1285" max="1285" width="9.25" style="45" customWidth="1"/>
    <col min="1286" max="1286" width="6" style="45" customWidth="1"/>
    <col min="1287" max="1287" width="5.875" style="45" customWidth="1"/>
    <col min="1288" max="1288" width="12.75" style="45" customWidth="1"/>
    <col min="1289" max="1289" width="15.75" style="45" customWidth="1"/>
    <col min="1290" max="1290" width="14" style="45" customWidth="1"/>
    <col min="1291" max="1536" width="9" style="45"/>
    <col min="1537" max="1537" width="5.125" style="45" customWidth="1"/>
    <col min="1538" max="1538" width="11.875" style="45" customWidth="1"/>
    <col min="1539" max="1539" width="11.625" style="45" customWidth="1"/>
    <col min="1540" max="1540" width="40.125" style="45" customWidth="1"/>
    <col min="1541" max="1541" width="9.25" style="45" customWidth="1"/>
    <col min="1542" max="1542" width="6" style="45" customWidth="1"/>
    <col min="1543" max="1543" width="5.875" style="45" customWidth="1"/>
    <col min="1544" max="1544" width="12.75" style="45" customWidth="1"/>
    <col min="1545" max="1545" width="15.75" style="45" customWidth="1"/>
    <col min="1546" max="1546" width="14" style="45" customWidth="1"/>
    <col min="1547" max="1792" width="9" style="45"/>
    <col min="1793" max="1793" width="5.125" style="45" customWidth="1"/>
    <col min="1794" max="1794" width="11.875" style="45" customWidth="1"/>
    <col min="1795" max="1795" width="11.625" style="45" customWidth="1"/>
    <col min="1796" max="1796" width="40.125" style="45" customWidth="1"/>
    <col min="1797" max="1797" width="9.25" style="45" customWidth="1"/>
    <col min="1798" max="1798" width="6" style="45" customWidth="1"/>
    <col min="1799" max="1799" width="5.875" style="45" customWidth="1"/>
    <col min="1800" max="1800" width="12.75" style="45" customWidth="1"/>
    <col min="1801" max="1801" width="15.75" style="45" customWidth="1"/>
    <col min="1802" max="1802" width="14" style="45" customWidth="1"/>
    <col min="1803" max="2048" width="9" style="45"/>
    <col min="2049" max="2049" width="5.125" style="45" customWidth="1"/>
    <col min="2050" max="2050" width="11.875" style="45" customWidth="1"/>
    <col min="2051" max="2051" width="11.625" style="45" customWidth="1"/>
    <col min="2052" max="2052" width="40.125" style="45" customWidth="1"/>
    <col min="2053" max="2053" width="9.25" style="45" customWidth="1"/>
    <col min="2054" max="2054" width="6" style="45" customWidth="1"/>
    <col min="2055" max="2055" width="5.875" style="45" customWidth="1"/>
    <col min="2056" max="2056" width="12.75" style="45" customWidth="1"/>
    <col min="2057" max="2057" width="15.75" style="45" customWidth="1"/>
    <col min="2058" max="2058" width="14" style="45" customWidth="1"/>
    <col min="2059" max="2304" width="9" style="45"/>
    <col min="2305" max="2305" width="5.125" style="45" customWidth="1"/>
    <col min="2306" max="2306" width="11.875" style="45" customWidth="1"/>
    <col min="2307" max="2307" width="11.625" style="45" customWidth="1"/>
    <col min="2308" max="2308" width="40.125" style="45" customWidth="1"/>
    <col min="2309" max="2309" width="9.25" style="45" customWidth="1"/>
    <col min="2310" max="2310" width="6" style="45" customWidth="1"/>
    <col min="2311" max="2311" width="5.875" style="45" customWidth="1"/>
    <col min="2312" max="2312" width="12.75" style="45" customWidth="1"/>
    <col min="2313" max="2313" width="15.75" style="45" customWidth="1"/>
    <col min="2314" max="2314" width="14" style="45" customWidth="1"/>
    <col min="2315" max="2560" width="9" style="45"/>
    <col min="2561" max="2561" width="5.125" style="45" customWidth="1"/>
    <col min="2562" max="2562" width="11.875" style="45" customWidth="1"/>
    <col min="2563" max="2563" width="11.625" style="45" customWidth="1"/>
    <col min="2564" max="2564" width="40.125" style="45" customWidth="1"/>
    <col min="2565" max="2565" width="9.25" style="45" customWidth="1"/>
    <col min="2566" max="2566" width="6" style="45" customWidth="1"/>
    <col min="2567" max="2567" width="5.875" style="45" customWidth="1"/>
    <col min="2568" max="2568" width="12.75" style="45" customWidth="1"/>
    <col min="2569" max="2569" width="15.75" style="45" customWidth="1"/>
    <col min="2570" max="2570" width="14" style="45" customWidth="1"/>
    <col min="2571" max="2816" width="9" style="45"/>
    <col min="2817" max="2817" width="5.125" style="45" customWidth="1"/>
    <col min="2818" max="2818" width="11.875" style="45" customWidth="1"/>
    <col min="2819" max="2819" width="11.625" style="45" customWidth="1"/>
    <col min="2820" max="2820" width="40.125" style="45" customWidth="1"/>
    <col min="2821" max="2821" width="9.25" style="45" customWidth="1"/>
    <col min="2822" max="2822" width="6" style="45" customWidth="1"/>
    <col min="2823" max="2823" width="5.875" style="45" customWidth="1"/>
    <col min="2824" max="2824" width="12.75" style="45" customWidth="1"/>
    <col min="2825" max="2825" width="15.75" style="45" customWidth="1"/>
    <col min="2826" max="2826" width="14" style="45" customWidth="1"/>
    <col min="2827" max="3072" width="9" style="45"/>
    <col min="3073" max="3073" width="5.125" style="45" customWidth="1"/>
    <col min="3074" max="3074" width="11.875" style="45" customWidth="1"/>
    <col min="3075" max="3075" width="11.625" style="45" customWidth="1"/>
    <col min="3076" max="3076" width="40.125" style="45" customWidth="1"/>
    <col min="3077" max="3077" width="9.25" style="45" customWidth="1"/>
    <col min="3078" max="3078" width="6" style="45" customWidth="1"/>
    <col min="3079" max="3079" width="5.875" style="45" customWidth="1"/>
    <col min="3080" max="3080" width="12.75" style="45" customWidth="1"/>
    <col min="3081" max="3081" width="15.75" style="45" customWidth="1"/>
    <col min="3082" max="3082" width="14" style="45" customWidth="1"/>
    <col min="3083" max="3328" width="9" style="45"/>
    <col min="3329" max="3329" width="5.125" style="45" customWidth="1"/>
    <col min="3330" max="3330" width="11.875" style="45" customWidth="1"/>
    <col min="3331" max="3331" width="11.625" style="45" customWidth="1"/>
    <col min="3332" max="3332" width="40.125" style="45" customWidth="1"/>
    <col min="3333" max="3333" width="9.25" style="45" customWidth="1"/>
    <col min="3334" max="3334" width="6" style="45" customWidth="1"/>
    <col min="3335" max="3335" width="5.875" style="45" customWidth="1"/>
    <col min="3336" max="3336" width="12.75" style="45" customWidth="1"/>
    <col min="3337" max="3337" width="15.75" style="45" customWidth="1"/>
    <col min="3338" max="3338" width="14" style="45" customWidth="1"/>
    <col min="3339" max="3584" width="9" style="45"/>
    <col min="3585" max="3585" width="5.125" style="45" customWidth="1"/>
    <col min="3586" max="3586" width="11.875" style="45" customWidth="1"/>
    <col min="3587" max="3587" width="11.625" style="45" customWidth="1"/>
    <col min="3588" max="3588" width="40.125" style="45" customWidth="1"/>
    <col min="3589" max="3589" width="9.25" style="45" customWidth="1"/>
    <col min="3590" max="3590" width="6" style="45" customWidth="1"/>
    <col min="3591" max="3591" width="5.875" style="45" customWidth="1"/>
    <col min="3592" max="3592" width="12.75" style="45" customWidth="1"/>
    <col min="3593" max="3593" width="15.75" style="45" customWidth="1"/>
    <col min="3594" max="3594" width="14" style="45" customWidth="1"/>
    <col min="3595" max="3840" width="9" style="45"/>
    <col min="3841" max="3841" width="5.125" style="45" customWidth="1"/>
    <col min="3842" max="3842" width="11.875" style="45" customWidth="1"/>
    <col min="3843" max="3843" width="11.625" style="45" customWidth="1"/>
    <col min="3844" max="3844" width="40.125" style="45" customWidth="1"/>
    <col min="3845" max="3845" width="9.25" style="45" customWidth="1"/>
    <col min="3846" max="3846" width="6" style="45" customWidth="1"/>
    <col min="3847" max="3847" width="5.875" style="45" customWidth="1"/>
    <col min="3848" max="3848" width="12.75" style="45" customWidth="1"/>
    <col min="3849" max="3849" width="15.75" style="45" customWidth="1"/>
    <col min="3850" max="3850" width="14" style="45" customWidth="1"/>
    <col min="3851" max="4096" width="9" style="45"/>
    <col min="4097" max="4097" width="5.125" style="45" customWidth="1"/>
    <col min="4098" max="4098" width="11.875" style="45" customWidth="1"/>
    <col min="4099" max="4099" width="11.625" style="45" customWidth="1"/>
    <col min="4100" max="4100" width="40.125" style="45" customWidth="1"/>
    <col min="4101" max="4101" width="9.25" style="45" customWidth="1"/>
    <col min="4102" max="4102" width="6" style="45" customWidth="1"/>
    <col min="4103" max="4103" width="5.875" style="45" customWidth="1"/>
    <col min="4104" max="4104" width="12.75" style="45" customWidth="1"/>
    <col min="4105" max="4105" width="15.75" style="45" customWidth="1"/>
    <col min="4106" max="4106" width="14" style="45" customWidth="1"/>
    <col min="4107" max="4352" width="9" style="45"/>
    <col min="4353" max="4353" width="5.125" style="45" customWidth="1"/>
    <col min="4354" max="4354" width="11.875" style="45" customWidth="1"/>
    <col min="4355" max="4355" width="11.625" style="45" customWidth="1"/>
    <col min="4356" max="4356" width="40.125" style="45" customWidth="1"/>
    <col min="4357" max="4357" width="9.25" style="45" customWidth="1"/>
    <col min="4358" max="4358" width="6" style="45" customWidth="1"/>
    <col min="4359" max="4359" width="5.875" style="45" customWidth="1"/>
    <col min="4360" max="4360" width="12.75" style="45" customWidth="1"/>
    <col min="4361" max="4361" width="15.75" style="45" customWidth="1"/>
    <col min="4362" max="4362" width="14" style="45" customWidth="1"/>
    <col min="4363" max="4608" width="9" style="45"/>
    <col min="4609" max="4609" width="5.125" style="45" customWidth="1"/>
    <col min="4610" max="4610" width="11.875" style="45" customWidth="1"/>
    <col min="4611" max="4611" width="11.625" style="45" customWidth="1"/>
    <col min="4612" max="4612" width="40.125" style="45" customWidth="1"/>
    <col min="4613" max="4613" width="9.25" style="45" customWidth="1"/>
    <col min="4614" max="4614" width="6" style="45" customWidth="1"/>
    <col min="4615" max="4615" width="5.875" style="45" customWidth="1"/>
    <col min="4616" max="4616" width="12.75" style="45" customWidth="1"/>
    <col min="4617" max="4617" width="15.75" style="45" customWidth="1"/>
    <col min="4618" max="4618" width="14" style="45" customWidth="1"/>
    <col min="4619" max="4864" width="9" style="45"/>
    <col min="4865" max="4865" width="5.125" style="45" customWidth="1"/>
    <col min="4866" max="4866" width="11.875" style="45" customWidth="1"/>
    <col min="4867" max="4867" width="11.625" style="45" customWidth="1"/>
    <col min="4868" max="4868" width="40.125" style="45" customWidth="1"/>
    <col min="4869" max="4869" width="9.25" style="45" customWidth="1"/>
    <col min="4870" max="4870" width="6" style="45" customWidth="1"/>
    <col min="4871" max="4871" width="5.875" style="45" customWidth="1"/>
    <col min="4872" max="4872" width="12.75" style="45" customWidth="1"/>
    <col min="4873" max="4873" width="15.75" style="45" customWidth="1"/>
    <col min="4874" max="4874" width="14" style="45" customWidth="1"/>
    <col min="4875" max="5120" width="9" style="45"/>
    <col min="5121" max="5121" width="5.125" style="45" customWidth="1"/>
    <col min="5122" max="5122" width="11.875" style="45" customWidth="1"/>
    <col min="5123" max="5123" width="11.625" style="45" customWidth="1"/>
    <col min="5124" max="5124" width="40.125" style="45" customWidth="1"/>
    <col min="5125" max="5125" width="9.25" style="45" customWidth="1"/>
    <col min="5126" max="5126" width="6" style="45" customWidth="1"/>
    <col min="5127" max="5127" width="5.875" style="45" customWidth="1"/>
    <col min="5128" max="5128" width="12.75" style="45" customWidth="1"/>
    <col min="5129" max="5129" width="15.75" style="45" customWidth="1"/>
    <col min="5130" max="5130" width="14" style="45" customWidth="1"/>
    <col min="5131" max="5376" width="9" style="45"/>
    <col min="5377" max="5377" width="5.125" style="45" customWidth="1"/>
    <col min="5378" max="5378" width="11.875" style="45" customWidth="1"/>
    <col min="5379" max="5379" width="11.625" style="45" customWidth="1"/>
    <col min="5380" max="5380" width="40.125" style="45" customWidth="1"/>
    <col min="5381" max="5381" width="9.25" style="45" customWidth="1"/>
    <col min="5382" max="5382" width="6" style="45" customWidth="1"/>
    <col min="5383" max="5383" width="5.875" style="45" customWidth="1"/>
    <col min="5384" max="5384" width="12.75" style="45" customWidth="1"/>
    <col min="5385" max="5385" width="15.75" style="45" customWidth="1"/>
    <col min="5386" max="5386" width="14" style="45" customWidth="1"/>
    <col min="5387" max="5632" width="9" style="45"/>
    <col min="5633" max="5633" width="5.125" style="45" customWidth="1"/>
    <col min="5634" max="5634" width="11.875" style="45" customWidth="1"/>
    <col min="5635" max="5635" width="11.625" style="45" customWidth="1"/>
    <col min="5636" max="5636" width="40.125" style="45" customWidth="1"/>
    <col min="5637" max="5637" width="9.25" style="45" customWidth="1"/>
    <col min="5638" max="5638" width="6" style="45" customWidth="1"/>
    <col min="5639" max="5639" width="5.875" style="45" customWidth="1"/>
    <col min="5640" max="5640" width="12.75" style="45" customWidth="1"/>
    <col min="5641" max="5641" width="15.75" style="45" customWidth="1"/>
    <col min="5642" max="5642" width="14" style="45" customWidth="1"/>
    <col min="5643" max="5888" width="9" style="45"/>
    <col min="5889" max="5889" width="5.125" style="45" customWidth="1"/>
    <col min="5890" max="5890" width="11.875" style="45" customWidth="1"/>
    <col min="5891" max="5891" width="11.625" style="45" customWidth="1"/>
    <col min="5892" max="5892" width="40.125" style="45" customWidth="1"/>
    <col min="5893" max="5893" width="9.25" style="45" customWidth="1"/>
    <col min="5894" max="5894" width="6" style="45" customWidth="1"/>
    <col min="5895" max="5895" width="5.875" style="45" customWidth="1"/>
    <col min="5896" max="5896" width="12.75" style="45" customWidth="1"/>
    <col min="5897" max="5897" width="15.75" style="45" customWidth="1"/>
    <col min="5898" max="5898" width="14" style="45" customWidth="1"/>
    <col min="5899" max="6144" width="9" style="45"/>
    <col min="6145" max="6145" width="5.125" style="45" customWidth="1"/>
    <col min="6146" max="6146" width="11.875" style="45" customWidth="1"/>
    <col min="6147" max="6147" width="11.625" style="45" customWidth="1"/>
    <col min="6148" max="6148" width="40.125" style="45" customWidth="1"/>
    <col min="6149" max="6149" width="9.25" style="45" customWidth="1"/>
    <col min="6150" max="6150" width="6" style="45" customWidth="1"/>
    <col min="6151" max="6151" width="5.875" style="45" customWidth="1"/>
    <col min="6152" max="6152" width="12.75" style="45" customWidth="1"/>
    <col min="6153" max="6153" width="15.75" style="45" customWidth="1"/>
    <col min="6154" max="6154" width="14" style="45" customWidth="1"/>
    <col min="6155" max="6400" width="9" style="45"/>
    <col min="6401" max="6401" width="5.125" style="45" customWidth="1"/>
    <col min="6402" max="6402" width="11.875" style="45" customWidth="1"/>
    <col min="6403" max="6403" width="11.625" style="45" customWidth="1"/>
    <col min="6404" max="6404" width="40.125" style="45" customWidth="1"/>
    <col min="6405" max="6405" width="9.25" style="45" customWidth="1"/>
    <col min="6406" max="6406" width="6" style="45" customWidth="1"/>
    <col min="6407" max="6407" width="5.875" style="45" customWidth="1"/>
    <col min="6408" max="6408" width="12.75" style="45" customWidth="1"/>
    <col min="6409" max="6409" width="15.75" style="45" customWidth="1"/>
    <col min="6410" max="6410" width="14" style="45" customWidth="1"/>
    <col min="6411" max="6656" width="9" style="45"/>
    <col min="6657" max="6657" width="5.125" style="45" customWidth="1"/>
    <col min="6658" max="6658" width="11.875" style="45" customWidth="1"/>
    <col min="6659" max="6659" width="11.625" style="45" customWidth="1"/>
    <col min="6660" max="6660" width="40.125" style="45" customWidth="1"/>
    <col min="6661" max="6661" width="9.25" style="45" customWidth="1"/>
    <col min="6662" max="6662" width="6" style="45" customWidth="1"/>
    <col min="6663" max="6663" width="5.875" style="45" customWidth="1"/>
    <col min="6664" max="6664" width="12.75" style="45" customWidth="1"/>
    <col min="6665" max="6665" width="15.75" style="45" customWidth="1"/>
    <col min="6666" max="6666" width="14" style="45" customWidth="1"/>
    <col min="6667" max="6912" width="9" style="45"/>
    <col min="6913" max="6913" width="5.125" style="45" customWidth="1"/>
    <col min="6914" max="6914" width="11.875" style="45" customWidth="1"/>
    <col min="6915" max="6915" width="11.625" style="45" customWidth="1"/>
    <col min="6916" max="6916" width="40.125" style="45" customWidth="1"/>
    <col min="6917" max="6917" width="9.25" style="45" customWidth="1"/>
    <col min="6918" max="6918" width="6" style="45" customWidth="1"/>
    <col min="6919" max="6919" width="5.875" style="45" customWidth="1"/>
    <col min="6920" max="6920" width="12.75" style="45" customWidth="1"/>
    <col min="6921" max="6921" width="15.75" style="45" customWidth="1"/>
    <col min="6922" max="6922" width="14" style="45" customWidth="1"/>
    <col min="6923" max="7168" width="9" style="45"/>
    <col min="7169" max="7169" width="5.125" style="45" customWidth="1"/>
    <col min="7170" max="7170" width="11.875" style="45" customWidth="1"/>
    <col min="7171" max="7171" width="11.625" style="45" customWidth="1"/>
    <col min="7172" max="7172" width="40.125" style="45" customWidth="1"/>
    <col min="7173" max="7173" width="9.25" style="45" customWidth="1"/>
    <col min="7174" max="7174" width="6" style="45" customWidth="1"/>
    <col min="7175" max="7175" width="5.875" style="45" customWidth="1"/>
    <col min="7176" max="7176" width="12.75" style="45" customWidth="1"/>
    <col min="7177" max="7177" width="15.75" style="45" customWidth="1"/>
    <col min="7178" max="7178" width="14" style="45" customWidth="1"/>
    <col min="7179" max="7424" width="9" style="45"/>
    <col min="7425" max="7425" width="5.125" style="45" customWidth="1"/>
    <col min="7426" max="7426" width="11.875" style="45" customWidth="1"/>
    <col min="7427" max="7427" width="11.625" style="45" customWidth="1"/>
    <col min="7428" max="7428" width="40.125" style="45" customWidth="1"/>
    <col min="7429" max="7429" width="9.25" style="45" customWidth="1"/>
    <col min="7430" max="7430" width="6" style="45" customWidth="1"/>
    <col min="7431" max="7431" width="5.875" style="45" customWidth="1"/>
    <col min="7432" max="7432" width="12.75" style="45" customWidth="1"/>
    <col min="7433" max="7433" width="15.75" style="45" customWidth="1"/>
    <col min="7434" max="7434" width="14" style="45" customWidth="1"/>
    <col min="7435" max="7680" width="9" style="45"/>
    <col min="7681" max="7681" width="5.125" style="45" customWidth="1"/>
    <col min="7682" max="7682" width="11.875" style="45" customWidth="1"/>
    <col min="7683" max="7683" width="11.625" style="45" customWidth="1"/>
    <col min="7684" max="7684" width="40.125" style="45" customWidth="1"/>
    <col min="7685" max="7685" width="9.25" style="45" customWidth="1"/>
    <col min="7686" max="7686" width="6" style="45" customWidth="1"/>
    <col min="7687" max="7687" width="5.875" style="45" customWidth="1"/>
    <col min="7688" max="7688" width="12.75" style="45" customWidth="1"/>
    <col min="7689" max="7689" width="15.75" style="45" customWidth="1"/>
    <col min="7690" max="7690" width="14" style="45" customWidth="1"/>
    <col min="7691" max="7936" width="9" style="45"/>
    <col min="7937" max="7937" width="5.125" style="45" customWidth="1"/>
    <col min="7938" max="7938" width="11.875" style="45" customWidth="1"/>
    <col min="7939" max="7939" width="11.625" style="45" customWidth="1"/>
    <col min="7940" max="7940" width="40.125" style="45" customWidth="1"/>
    <col min="7941" max="7941" width="9.25" style="45" customWidth="1"/>
    <col min="7942" max="7942" width="6" style="45" customWidth="1"/>
    <col min="7943" max="7943" width="5.875" style="45" customWidth="1"/>
    <col min="7944" max="7944" width="12.75" style="45" customWidth="1"/>
    <col min="7945" max="7945" width="15.75" style="45" customWidth="1"/>
    <col min="7946" max="7946" width="14" style="45" customWidth="1"/>
    <col min="7947" max="8192" width="9" style="45"/>
    <col min="8193" max="8193" width="5.125" style="45" customWidth="1"/>
    <col min="8194" max="8194" width="11.875" style="45" customWidth="1"/>
    <col min="8195" max="8195" width="11.625" style="45" customWidth="1"/>
    <col min="8196" max="8196" width="40.125" style="45" customWidth="1"/>
    <col min="8197" max="8197" width="9.25" style="45" customWidth="1"/>
    <col min="8198" max="8198" width="6" style="45" customWidth="1"/>
    <col min="8199" max="8199" width="5.875" style="45" customWidth="1"/>
    <col min="8200" max="8200" width="12.75" style="45" customWidth="1"/>
    <col min="8201" max="8201" width="15.75" style="45" customWidth="1"/>
    <col min="8202" max="8202" width="14" style="45" customWidth="1"/>
    <col min="8203" max="8448" width="9" style="45"/>
    <col min="8449" max="8449" width="5.125" style="45" customWidth="1"/>
    <col min="8450" max="8450" width="11.875" style="45" customWidth="1"/>
    <col min="8451" max="8451" width="11.625" style="45" customWidth="1"/>
    <col min="8452" max="8452" width="40.125" style="45" customWidth="1"/>
    <col min="8453" max="8453" width="9.25" style="45" customWidth="1"/>
    <col min="8454" max="8454" width="6" style="45" customWidth="1"/>
    <col min="8455" max="8455" width="5.875" style="45" customWidth="1"/>
    <col min="8456" max="8456" width="12.75" style="45" customWidth="1"/>
    <col min="8457" max="8457" width="15.75" style="45" customWidth="1"/>
    <col min="8458" max="8458" width="14" style="45" customWidth="1"/>
    <col min="8459" max="8704" width="9" style="45"/>
    <col min="8705" max="8705" width="5.125" style="45" customWidth="1"/>
    <col min="8706" max="8706" width="11.875" style="45" customWidth="1"/>
    <col min="8707" max="8707" width="11.625" style="45" customWidth="1"/>
    <col min="8708" max="8708" width="40.125" style="45" customWidth="1"/>
    <col min="8709" max="8709" width="9.25" style="45" customWidth="1"/>
    <col min="8710" max="8710" width="6" style="45" customWidth="1"/>
    <col min="8711" max="8711" width="5.875" style="45" customWidth="1"/>
    <col min="8712" max="8712" width="12.75" style="45" customWidth="1"/>
    <col min="8713" max="8713" width="15.75" style="45" customWidth="1"/>
    <col min="8714" max="8714" width="14" style="45" customWidth="1"/>
    <col min="8715" max="8960" width="9" style="45"/>
    <col min="8961" max="8961" width="5.125" style="45" customWidth="1"/>
    <col min="8962" max="8962" width="11.875" style="45" customWidth="1"/>
    <col min="8963" max="8963" width="11.625" style="45" customWidth="1"/>
    <col min="8964" max="8964" width="40.125" style="45" customWidth="1"/>
    <col min="8965" max="8965" width="9.25" style="45" customWidth="1"/>
    <col min="8966" max="8966" width="6" style="45" customWidth="1"/>
    <col min="8967" max="8967" width="5.875" style="45" customWidth="1"/>
    <col min="8968" max="8968" width="12.75" style="45" customWidth="1"/>
    <col min="8969" max="8969" width="15.75" style="45" customWidth="1"/>
    <col min="8970" max="8970" width="14" style="45" customWidth="1"/>
    <col min="8971" max="9216" width="9" style="45"/>
    <col min="9217" max="9217" width="5.125" style="45" customWidth="1"/>
    <col min="9218" max="9218" width="11.875" style="45" customWidth="1"/>
    <col min="9219" max="9219" width="11.625" style="45" customWidth="1"/>
    <col min="9220" max="9220" width="40.125" style="45" customWidth="1"/>
    <col min="9221" max="9221" width="9.25" style="45" customWidth="1"/>
    <col min="9222" max="9222" width="6" style="45" customWidth="1"/>
    <col min="9223" max="9223" width="5.875" style="45" customWidth="1"/>
    <col min="9224" max="9224" width="12.75" style="45" customWidth="1"/>
    <col min="9225" max="9225" width="15.75" style="45" customWidth="1"/>
    <col min="9226" max="9226" width="14" style="45" customWidth="1"/>
    <col min="9227" max="9472" width="9" style="45"/>
    <col min="9473" max="9473" width="5.125" style="45" customWidth="1"/>
    <col min="9474" max="9474" width="11.875" style="45" customWidth="1"/>
    <col min="9475" max="9475" width="11.625" style="45" customWidth="1"/>
    <col min="9476" max="9476" width="40.125" style="45" customWidth="1"/>
    <col min="9477" max="9477" width="9.25" style="45" customWidth="1"/>
    <col min="9478" max="9478" width="6" style="45" customWidth="1"/>
    <col min="9479" max="9479" width="5.875" style="45" customWidth="1"/>
    <col min="9480" max="9480" width="12.75" style="45" customWidth="1"/>
    <col min="9481" max="9481" width="15.75" style="45" customWidth="1"/>
    <col min="9482" max="9482" width="14" style="45" customWidth="1"/>
    <col min="9483" max="9728" width="9" style="45"/>
    <col min="9729" max="9729" width="5.125" style="45" customWidth="1"/>
    <col min="9730" max="9730" width="11.875" style="45" customWidth="1"/>
    <col min="9731" max="9731" width="11.625" style="45" customWidth="1"/>
    <col min="9732" max="9732" width="40.125" style="45" customWidth="1"/>
    <col min="9733" max="9733" width="9.25" style="45" customWidth="1"/>
    <col min="9734" max="9734" width="6" style="45" customWidth="1"/>
    <col min="9735" max="9735" width="5.875" style="45" customWidth="1"/>
    <col min="9736" max="9736" width="12.75" style="45" customWidth="1"/>
    <col min="9737" max="9737" width="15.75" style="45" customWidth="1"/>
    <col min="9738" max="9738" width="14" style="45" customWidth="1"/>
    <col min="9739" max="9984" width="9" style="45"/>
    <col min="9985" max="9985" width="5.125" style="45" customWidth="1"/>
    <col min="9986" max="9986" width="11.875" style="45" customWidth="1"/>
    <col min="9987" max="9987" width="11.625" style="45" customWidth="1"/>
    <col min="9988" max="9988" width="40.125" style="45" customWidth="1"/>
    <col min="9989" max="9989" width="9.25" style="45" customWidth="1"/>
    <col min="9990" max="9990" width="6" style="45" customWidth="1"/>
    <col min="9991" max="9991" width="5.875" style="45" customWidth="1"/>
    <col min="9992" max="9992" width="12.75" style="45" customWidth="1"/>
    <col min="9993" max="9993" width="15.75" style="45" customWidth="1"/>
    <col min="9994" max="9994" width="14" style="45" customWidth="1"/>
    <col min="9995" max="10240" width="9" style="45"/>
    <col min="10241" max="10241" width="5.125" style="45" customWidth="1"/>
    <col min="10242" max="10242" width="11.875" style="45" customWidth="1"/>
    <col min="10243" max="10243" width="11.625" style="45" customWidth="1"/>
    <col min="10244" max="10244" width="40.125" style="45" customWidth="1"/>
    <col min="10245" max="10245" width="9.25" style="45" customWidth="1"/>
    <col min="10246" max="10246" width="6" style="45" customWidth="1"/>
    <col min="10247" max="10247" width="5.875" style="45" customWidth="1"/>
    <col min="10248" max="10248" width="12.75" style="45" customWidth="1"/>
    <col min="10249" max="10249" width="15.75" style="45" customWidth="1"/>
    <col min="10250" max="10250" width="14" style="45" customWidth="1"/>
    <col min="10251" max="10496" width="9" style="45"/>
    <col min="10497" max="10497" width="5.125" style="45" customWidth="1"/>
    <col min="10498" max="10498" width="11.875" style="45" customWidth="1"/>
    <col min="10499" max="10499" width="11.625" style="45" customWidth="1"/>
    <col min="10500" max="10500" width="40.125" style="45" customWidth="1"/>
    <col min="10501" max="10501" width="9.25" style="45" customWidth="1"/>
    <col min="10502" max="10502" width="6" style="45" customWidth="1"/>
    <col min="10503" max="10503" width="5.875" style="45" customWidth="1"/>
    <col min="10504" max="10504" width="12.75" style="45" customWidth="1"/>
    <col min="10505" max="10505" width="15.75" style="45" customWidth="1"/>
    <col min="10506" max="10506" width="14" style="45" customWidth="1"/>
    <col min="10507" max="10752" width="9" style="45"/>
    <col min="10753" max="10753" width="5.125" style="45" customWidth="1"/>
    <col min="10754" max="10754" width="11.875" style="45" customWidth="1"/>
    <col min="10755" max="10755" width="11.625" style="45" customWidth="1"/>
    <col min="10756" max="10756" width="40.125" style="45" customWidth="1"/>
    <col min="10757" max="10757" width="9.25" style="45" customWidth="1"/>
    <col min="10758" max="10758" width="6" style="45" customWidth="1"/>
    <col min="10759" max="10759" width="5.875" style="45" customWidth="1"/>
    <col min="10760" max="10760" width="12.75" style="45" customWidth="1"/>
    <col min="10761" max="10761" width="15.75" style="45" customWidth="1"/>
    <col min="10762" max="10762" width="14" style="45" customWidth="1"/>
    <col min="10763" max="11008" width="9" style="45"/>
    <col min="11009" max="11009" width="5.125" style="45" customWidth="1"/>
    <col min="11010" max="11010" width="11.875" style="45" customWidth="1"/>
    <col min="11011" max="11011" width="11.625" style="45" customWidth="1"/>
    <col min="11012" max="11012" width="40.125" style="45" customWidth="1"/>
    <col min="11013" max="11013" width="9.25" style="45" customWidth="1"/>
    <col min="11014" max="11014" width="6" style="45" customWidth="1"/>
    <col min="11015" max="11015" width="5.875" style="45" customWidth="1"/>
    <col min="11016" max="11016" width="12.75" style="45" customWidth="1"/>
    <col min="11017" max="11017" width="15.75" style="45" customWidth="1"/>
    <col min="11018" max="11018" width="14" style="45" customWidth="1"/>
    <col min="11019" max="11264" width="9" style="45"/>
    <col min="11265" max="11265" width="5.125" style="45" customWidth="1"/>
    <col min="11266" max="11266" width="11.875" style="45" customWidth="1"/>
    <col min="11267" max="11267" width="11.625" style="45" customWidth="1"/>
    <col min="11268" max="11268" width="40.125" style="45" customWidth="1"/>
    <col min="11269" max="11269" width="9.25" style="45" customWidth="1"/>
    <col min="11270" max="11270" width="6" style="45" customWidth="1"/>
    <col min="11271" max="11271" width="5.875" style="45" customWidth="1"/>
    <col min="11272" max="11272" width="12.75" style="45" customWidth="1"/>
    <col min="11273" max="11273" width="15.75" style="45" customWidth="1"/>
    <col min="11274" max="11274" width="14" style="45" customWidth="1"/>
    <col min="11275" max="11520" width="9" style="45"/>
    <col min="11521" max="11521" width="5.125" style="45" customWidth="1"/>
    <col min="11522" max="11522" width="11.875" style="45" customWidth="1"/>
    <col min="11523" max="11523" width="11.625" style="45" customWidth="1"/>
    <col min="11524" max="11524" width="40.125" style="45" customWidth="1"/>
    <col min="11525" max="11525" width="9.25" style="45" customWidth="1"/>
    <col min="11526" max="11526" width="6" style="45" customWidth="1"/>
    <col min="11527" max="11527" width="5.875" style="45" customWidth="1"/>
    <col min="11528" max="11528" width="12.75" style="45" customWidth="1"/>
    <col min="11529" max="11529" width="15.75" style="45" customWidth="1"/>
    <col min="11530" max="11530" width="14" style="45" customWidth="1"/>
    <col min="11531" max="11776" width="9" style="45"/>
    <col min="11777" max="11777" width="5.125" style="45" customWidth="1"/>
    <col min="11778" max="11778" width="11.875" style="45" customWidth="1"/>
    <col min="11779" max="11779" width="11.625" style="45" customWidth="1"/>
    <col min="11780" max="11780" width="40.125" style="45" customWidth="1"/>
    <col min="11781" max="11781" width="9.25" style="45" customWidth="1"/>
    <col min="11782" max="11782" width="6" style="45" customWidth="1"/>
    <col min="11783" max="11783" width="5.875" style="45" customWidth="1"/>
    <col min="11784" max="11784" width="12.75" style="45" customWidth="1"/>
    <col min="11785" max="11785" width="15.75" style="45" customWidth="1"/>
    <col min="11786" max="11786" width="14" style="45" customWidth="1"/>
    <col min="11787" max="12032" width="9" style="45"/>
    <col min="12033" max="12033" width="5.125" style="45" customWidth="1"/>
    <col min="12034" max="12034" width="11.875" style="45" customWidth="1"/>
    <col min="12035" max="12035" width="11.625" style="45" customWidth="1"/>
    <col min="12036" max="12036" width="40.125" style="45" customWidth="1"/>
    <col min="12037" max="12037" width="9.25" style="45" customWidth="1"/>
    <col min="12038" max="12038" width="6" style="45" customWidth="1"/>
    <col min="12039" max="12039" width="5.875" style="45" customWidth="1"/>
    <col min="12040" max="12040" width="12.75" style="45" customWidth="1"/>
    <col min="12041" max="12041" width="15.75" style="45" customWidth="1"/>
    <col min="12042" max="12042" width="14" style="45" customWidth="1"/>
    <col min="12043" max="12288" width="9" style="45"/>
    <col min="12289" max="12289" width="5.125" style="45" customWidth="1"/>
    <col min="12290" max="12290" width="11.875" style="45" customWidth="1"/>
    <col min="12291" max="12291" width="11.625" style="45" customWidth="1"/>
    <col min="12292" max="12292" width="40.125" style="45" customWidth="1"/>
    <col min="12293" max="12293" width="9.25" style="45" customWidth="1"/>
    <col min="12294" max="12294" width="6" style="45" customWidth="1"/>
    <col min="12295" max="12295" width="5.875" style="45" customWidth="1"/>
    <col min="12296" max="12296" width="12.75" style="45" customWidth="1"/>
    <col min="12297" max="12297" width="15.75" style="45" customWidth="1"/>
    <col min="12298" max="12298" width="14" style="45" customWidth="1"/>
    <col min="12299" max="12544" width="9" style="45"/>
    <col min="12545" max="12545" width="5.125" style="45" customWidth="1"/>
    <col min="12546" max="12546" width="11.875" style="45" customWidth="1"/>
    <col min="12547" max="12547" width="11.625" style="45" customWidth="1"/>
    <col min="12548" max="12548" width="40.125" style="45" customWidth="1"/>
    <col min="12549" max="12549" width="9.25" style="45" customWidth="1"/>
    <col min="12550" max="12550" width="6" style="45" customWidth="1"/>
    <col min="12551" max="12551" width="5.875" style="45" customWidth="1"/>
    <col min="12552" max="12552" width="12.75" style="45" customWidth="1"/>
    <col min="12553" max="12553" width="15.75" style="45" customWidth="1"/>
    <col min="12554" max="12554" width="14" style="45" customWidth="1"/>
    <col min="12555" max="12800" width="9" style="45"/>
    <col min="12801" max="12801" width="5.125" style="45" customWidth="1"/>
    <col min="12802" max="12802" width="11.875" style="45" customWidth="1"/>
    <col min="12803" max="12803" width="11.625" style="45" customWidth="1"/>
    <col min="12804" max="12804" width="40.125" style="45" customWidth="1"/>
    <col min="12805" max="12805" width="9.25" style="45" customWidth="1"/>
    <col min="12806" max="12806" width="6" style="45" customWidth="1"/>
    <col min="12807" max="12807" width="5.875" style="45" customWidth="1"/>
    <col min="12808" max="12808" width="12.75" style="45" customWidth="1"/>
    <col min="12809" max="12809" width="15.75" style="45" customWidth="1"/>
    <col min="12810" max="12810" width="14" style="45" customWidth="1"/>
    <col min="12811" max="13056" width="9" style="45"/>
    <col min="13057" max="13057" width="5.125" style="45" customWidth="1"/>
    <col min="13058" max="13058" width="11.875" style="45" customWidth="1"/>
    <col min="13059" max="13059" width="11.625" style="45" customWidth="1"/>
    <col min="13060" max="13060" width="40.125" style="45" customWidth="1"/>
    <col min="13061" max="13061" width="9.25" style="45" customWidth="1"/>
    <col min="13062" max="13062" width="6" style="45" customWidth="1"/>
    <col min="13063" max="13063" width="5.875" style="45" customWidth="1"/>
    <col min="13064" max="13064" width="12.75" style="45" customWidth="1"/>
    <col min="13065" max="13065" width="15.75" style="45" customWidth="1"/>
    <col min="13066" max="13066" width="14" style="45" customWidth="1"/>
    <col min="13067" max="13312" width="9" style="45"/>
    <col min="13313" max="13313" width="5.125" style="45" customWidth="1"/>
    <col min="13314" max="13314" width="11.875" style="45" customWidth="1"/>
    <col min="13315" max="13315" width="11.625" style="45" customWidth="1"/>
    <col min="13316" max="13316" width="40.125" style="45" customWidth="1"/>
    <col min="13317" max="13317" width="9.25" style="45" customWidth="1"/>
    <col min="13318" max="13318" width="6" style="45" customWidth="1"/>
    <col min="13319" max="13319" width="5.875" style="45" customWidth="1"/>
    <col min="13320" max="13320" width="12.75" style="45" customWidth="1"/>
    <col min="13321" max="13321" width="15.75" style="45" customWidth="1"/>
    <col min="13322" max="13322" width="14" style="45" customWidth="1"/>
    <col min="13323" max="13568" width="9" style="45"/>
    <col min="13569" max="13569" width="5.125" style="45" customWidth="1"/>
    <col min="13570" max="13570" width="11.875" style="45" customWidth="1"/>
    <col min="13571" max="13571" width="11.625" style="45" customWidth="1"/>
    <col min="13572" max="13572" width="40.125" style="45" customWidth="1"/>
    <col min="13573" max="13573" width="9.25" style="45" customWidth="1"/>
    <col min="13574" max="13574" width="6" style="45" customWidth="1"/>
    <col min="13575" max="13575" width="5.875" style="45" customWidth="1"/>
    <col min="13576" max="13576" width="12.75" style="45" customWidth="1"/>
    <col min="13577" max="13577" width="15.75" style="45" customWidth="1"/>
    <col min="13578" max="13578" width="14" style="45" customWidth="1"/>
    <col min="13579" max="13824" width="9" style="45"/>
    <col min="13825" max="13825" width="5.125" style="45" customWidth="1"/>
    <col min="13826" max="13826" width="11.875" style="45" customWidth="1"/>
    <col min="13827" max="13827" width="11.625" style="45" customWidth="1"/>
    <col min="13828" max="13828" width="40.125" style="45" customWidth="1"/>
    <col min="13829" max="13829" width="9.25" style="45" customWidth="1"/>
    <col min="13830" max="13830" width="6" style="45" customWidth="1"/>
    <col min="13831" max="13831" width="5.875" style="45" customWidth="1"/>
    <col min="13832" max="13832" width="12.75" style="45" customWidth="1"/>
    <col min="13833" max="13833" width="15.75" style="45" customWidth="1"/>
    <col min="13834" max="13834" width="14" style="45" customWidth="1"/>
    <col min="13835" max="14080" width="9" style="45"/>
    <col min="14081" max="14081" width="5.125" style="45" customWidth="1"/>
    <col min="14082" max="14082" width="11.875" style="45" customWidth="1"/>
    <col min="14083" max="14083" width="11.625" style="45" customWidth="1"/>
    <col min="14084" max="14084" width="40.125" style="45" customWidth="1"/>
    <col min="14085" max="14085" width="9.25" style="45" customWidth="1"/>
    <col min="14086" max="14086" width="6" style="45" customWidth="1"/>
    <col min="14087" max="14087" width="5.875" style="45" customWidth="1"/>
    <col min="14088" max="14088" width="12.75" style="45" customWidth="1"/>
    <col min="14089" max="14089" width="15.75" style="45" customWidth="1"/>
    <col min="14090" max="14090" width="14" style="45" customWidth="1"/>
    <col min="14091" max="14336" width="9" style="45"/>
    <col min="14337" max="14337" width="5.125" style="45" customWidth="1"/>
    <col min="14338" max="14338" width="11.875" style="45" customWidth="1"/>
    <col min="14339" max="14339" width="11.625" style="45" customWidth="1"/>
    <col min="14340" max="14340" width="40.125" style="45" customWidth="1"/>
    <col min="14341" max="14341" width="9.25" style="45" customWidth="1"/>
    <col min="14342" max="14342" width="6" style="45" customWidth="1"/>
    <col min="14343" max="14343" width="5.875" style="45" customWidth="1"/>
    <col min="14344" max="14344" width="12.75" style="45" customWidth="1"/>
    <col min="14345" max="14345" width="15.75" style="45" customWidth="1"/>
    <col min="14346" max="14346" width="14" style="45" customWidth="1"/>
    <col min="14347" max="14592" width="9" style="45"/>
    <col min="14593" max="14593" width="5.125" style="45" customWidth="1"/>
    <col min="14594" max="14594" width="11.875" style="45" customWidth="1"/>
    <col min="14595" max="14595" width="11.625" style="45" customWidth="1"/>
    <col min="14596" max="14596" width="40.125" style="45" customWidth="1"/>
    <col min="14597" max="14597" width="9.25" style="45" customWidth="1"/>
    <col min="14598" max="14598" width="6" style="45" customWidth="1"/>
    <col min="14599" max="14599" width="5.875" style="45" customWidth="1"/>
    <col min="14600" max="14600" width="12.75" style="45" customWidth="1"/>
    <col min="14601" max="14601" width="15.75" style="45" customWidth="1"/>
    <col min="14602" max="14602" width="14" style="45" customWidth="1"/>
    <col min="14603" max="14848" width="9" style="45"/>
    <col min="14849" max="14849" width="5.125" style="45" customWidth="1"/>
    <col min="14850" max="14850" width="11.875" style="45" customWidth="1"/>
    <col min="14851" max="14851" width="11.625" style="45" customWidth="1"/>
    <col min="14852" max="14852" width="40.125" style="45" customWidth="1"/>
    <col min="14853" max="14853" width="9.25" style="45" customWidth="1"/>
    <col min="14854" max="14854" width="6" style="45" customWidth="1"/>
    <col min="14855" max="14855" width="5.875" style="45" customWidth="1"/>
    <col min="14856" max="14856" width="12.75" style="45" customWidth="1"/>
    <col min="14857" max="14857" width="15.75" style="45" customWidth="1"/>
    <col min="14858" max="14858" width="14" style="45" customWidth="1"/>
    <col min="14859" max="15104" width="9" style="45"/>
    <col min="15105" max="15105" width="5.125" style="45" customWidth="1"/>
    <col min="15106" max="15106" width="11.875" style="45" customWidth="1"/>
    <col min="15107" max="15107" width="11.625" style="45" customWidth="1"/>
    <col min="15108" max="15108" width="40.125" style="45" customWidth="1"/>
    <col min="15109" max="15109" width="9.25" style="45" customWidth="1"/>
    <col min="15110" max="15110" width="6" style="45" customWidth="1"/>
    <col min="15111" max="15111" width="5.875" style="45" customWidth="1"/>
    <col min="15112" max="15112" width="12.75" style="45" customWidth="1"/>
    <col min="15113" max="15113" width="15.75" style="45" customWidth="1"/>
    <col min="15114" max="15114" width="14" style="45" customWidth="1"/>
    <col min="15115" max="15360" width="9" style="45"/>
    <col min="15361" max="15361" width="5.125" style="45" customWidth="1"/>
    <col min="15362" max="15362" width="11.875" style="45" customWidth="1"/>
    <col min="15363" max="15363" width="11.625" style="45" customWidth="1"/>
    <col min="15364" max="15364" width="40.125" style="45" customWidth="1"/>
    <col min="15365" max="15365" width="9.25" style="45" customWidth="1"/>
    <col min="15366" max="15366" width="6" style="45" customWidth="1"/>
    <col min="15367" max="15367" width="5.875" style="45" customWidth="1"/>
    <col min="15368" max="15368" width="12.75" style="45" customWidth="1"/>
    <col min="15369" max="15369" width="15.75" style="45" customWidth="1"/>
    <col min="15370" max="15370" width="14" style="45" customWidth="1"/>
    <col min="15371" max="15616" width="9" style="45"/>
    <col min="15617" max="15617" width="5.125" style="45" customWidth="1"/>
    <col min="15618" max="15618" width="11.875" style="45" customWidth="1"/>
    <col min="15619" max="15619" width="11.625" style="45" customWidth="1"/>
    <col min="15620" max="15620" width="40.125" style="45" customWidth="1"/>
    <col min="15621" max="15621" width="9.25" style="45" customWidth="1"/>
    <col min="15622" max="15622" width="6" style="45" customWidth="1"/>
    <col min="15623" max="15623" width="5.875" style="45" customWidth="1"/>
    <col min="15624" max="15624" width="12.75" style="45" customWidth="1"/>
    <col min="15625" max="15625" width="15.75" style="45" customWidth="1"/>
    <col min="15626" max="15626" width="14" style="45" customWidth="1"/>
    <col min="15627" max="15872" width="9" style="45"/>
    <col min="15873" max="15873" width="5.125" style="45" customWidth="1"/>
    <col min="15874" max="15874" width="11.875" style="45" customWidth="1"/>
    <col min="15875" max="15875" width="11.625" style="45" customWidth="1"/>
    <col min="15876" max="15876" width="40.125" style="45" customWidth="1"/>
    <col min="15877" max="15877" width="9.25" style="45" customWidth="1"/>
    <col min="15878" max="15878" width="6" style="45" customWidth="1"/>
    <col min="15879" max="15879" width="5.875" style="45" customWidth="1"/>
    <col min="15880" max="15880" width="12.75" style="45" customWidth="1"/>
    <col min="15881" max="15881" width="15.75" style="45" customWidth="1"/>
    <col min="15882" max="15882" width="14" style="45" customWidth="1"/>
    <col min="15883" max="16128" width="9" style="45"/>
    <col min="16129" max="16129" width="5.125" style="45" customWidth="1"/>
    <col min="16130" max="16130" width="11.875" style="45" customWidth="1"/>
    <col min="16131" max="16131" width="11.625" style="45" customWidth="1"/>
    <col min="16132" max="16132" width="40.125" style="45" customWidth="1"/>
    <col min="16133" max="16133" width="9.25" style="45" customWidth="1"/>
    <col min="16134" max="16134" width="6" style="45" customWidth="1"/>
    <col min="16135" max="16135" width="5.875" style="45" customWidth="1"/>
    <col min="16136" max="16136" width="12.75" style="45" customWidth="1"/>
    <col min="16137" max="16137" width="15.75" style="45" customWidth="1"/>
    <col min="16138" max="16138" width="14" style="45" customWidth="1"/>
    <col min="16139" max="16384" width="9" style="45"/>
  </cols>
  <sheetData>
    <row r="1" ht="20.25" spans="1:10">
      <c r="A1" s="48" t="s">
        <v>380</v>
      </c>
      <c r="B1" s="48"/>
      <c r="C1" s="48"/>
      <c r="D1" s="48"/>
      <c r="E1" s="48"/>
      <c r="F1" s="48"/>
      <c r="G1" s="48"/>
      <c r="H1" s="48"/>
      <c r="I1" s="48"/>
      <c r="J1" s="48"/>
    </row>
    <row r="2" s="41" customFormat="1" ht="15.75" spans="1:10">
      <c r="A2" s="49" t="s">
        <v>20</v>
      </c>
      <c r="B2" s="50"/>
      <c r="C2" s="50"/>
      <c r="D2" s="50"/>
      <c r="E2" s="50"/>
      <c r="F2" s="50"/>
      <c r="G2" s="50"/>
      <c r="H2" s="50"/>
      <c r="I2" s="74" t="s">
        <v>274</v>
      </c>
      <c r="J2" s="74"/>
    </row>
    <row r="3" s="42" customFormat="1" ht="15" spans="1:10">
      <c r="A3" s="51" t="s">
        <v>275</v>
      </c>
      <c r="B3" s="51" t="s">
        <v>276</v>
      </c>
      <c r="C3" s="10" t="s">
        <v>24</v>
      </c>
      <c r="D3" s="10" t="s">
        <v>25</v>
      </c>
      <c r="E3" s="51" t="s">
        <v>278</v>
      </c>
      <c r="F3" s="51" t="s">
        <v>280</v>
      </c>
      <c r="G3" s="51" t="s">
        <v>281</v>
      </c>
      <c r="H3" s="52" t="s">
        <v>282</v>
      </c>
      <c r="I3" s="52" t="s">
        <v>283</v>
      </c>
      <c r="J3" s="51" t="s">
        <v>381</v>
      </c>
    </row>
    <row r="4" s="43" customFormat="1" spans="1:13">
      <c r="A4" s="53">
        <v>1</v>
      </c>
      <c r="B4" s="53" t="s">
        <v>382</v>
      </c>
      <c r="C4" s="54" t="s">
        <v>383</v>
      </c>
      <c r="D4" s="55" t="s">
        <v>209</v>
      </c>
      <c r="E4" s="56" t="s">
        <v>296</v>
      </c>
      <c r="F4" s="53">
        <v>1</v>
      </c>
      <c r="G4" s="53" t="s">
        <v>289</v>
      </c>
      <c r="H4" s="57"/>
      <c r="I4" s="60"/>
      <c r="J4" s="75"/>
      <c r="K4" s="76"/>
      <c r="L4" s="76"/>
      <c r="M4" s="76"/>
    </row>
    <row r="5" s="43" customFormat="1" ht="139.5" spans="1:13">
      <c r="A5" s="53">
        <v>2</v>
      </c>
      <c r="B5" s="53" t="s">
        <v>384</v>
      </c>
      <c r="C5" s="58" t="s">
        <v>385</v>
      </c>
      <c r="D5" s="53" t="s">
        <v>386</v>
      </c>
      <c r="E5" s="59" t="s">
        <v>387</v>
      </c>
      <c r="F5" s="53">
        <v>1</v>
      </c>
      <c r="G5" s="53" t="s">
        <v>289</v>
      </c>
      <c r="H5" s="60"/>
      <c r="I5" s="60"/>
      <c r="J5" s="75"/>
      <c r="K5" s="76"/>
      <c r="L5" s="76"/>
      <c r="M5" s="76"/>
    </row>
    <row r="6" s="43" customFormat="1" ht="25.5" spans="1:13">
      <c r="A6" s="53">
        <v>3</v>
      </c>
      <c r="B6" s="53" t="s">
        <v>388</v>
      </c>
      <c r="C6" s="58" t="s">
        <v>79</v>
      </c>
      <c r="D6" s="53" t="s">
        <v>213</v>
      </c>
      <c r="E6" s="59" t="s">
        <v>389</v>
      </c>
      <c r="F6" s="53">
        <v>1</v>
      </c>
      <c r="G6" s="53" t="s">
        <v>289</v>
      </c>
      <c r="H6" s="60"/>
      <c r="I6" s="60"/>
      <c r="J6" s="75"/>
      <c r="K6" s="76"/>
      <c r="L6" s="76"/>
      <c r="M6" s="76"/>
    </row>
    <row r="7" s="43" customFormat="1" ht="109.5" spans="1:13">
      <c r="A7" s="53">
        <v>4</v>
      </c>
      <c r="B7" s="58" t="s">
        <v>390</v>
      </c>
      <c r="C7" s="61" t="s">
        <v>391</v>
      </c>
      <c r="D7" s="54" t="s">
        <v>392</v>
      </c>
      <c r="E7" s="62" t="s">
        <v>393</v>
      </c>
      <c r="F7" s="53">
        <v>1</v>
      </c>
      <c r="G7" s="53" t="s">
        <v>293</v>
      </c>
      <c r="H7" s="57"/>
      <c r="I7" s="60"/>
      <c r="J7" s="75"/>
      <c r="K7" s="76"/>
      <c r="L7" s="76"/>
      <c r="M7" s="76"/>
    </row>
    <row r="8" s="43" customFormat="1" ht="24.75" spans="1:13">
      <c r="A8" s="53">
        <v>5</v>
      </c>
      <c r="B8" s="53" t="s">
        <v>394</v>
      </c>
      <c r="C8" s="58" t="s">
        <v>395</v>
      </c>
      <c r="D8" s="53" t="s">
        <v>396</v>
      </c>
      <c r="E8" s="59" t="s">
        <v>397</v>
      </c>
      <c r="F8" s="53">
        <v>1</v>
      </c>
      <c r="G8" s="53" t="s">
        <v>293</v>
      </c>
      <c r="H8" s="60"/>
      <c r="I8" s="60"/>
      <c r="J8" s="75"/>
      <c r="K8" s="76"/>
      <c r="L8" s="76"/>
      <c r="M8" s="76"/>
    </row>
    <row r="9" s="43" customFormat="1" ht="25.5" spans="1:13">
      <c r="A9" s="53">
        <v>6</v>
      </c>
      <c r="B9" s="53" t="s">
        <v>398</v>
      </c>
      <c r="C9" s="61" t="s">
        <v>391</v>
      </c>
      <c r="D9" s="54" t="s">
        <v>399</v>
      </c>
      <c r="E9" s="63" t="s">
        <v>400</v>
      </c>
      <c r="F9" s="53">
        <v>1</v>
      </c>
      <c r="G9" s="53" t="s">
        <v>401</v>
      </c>
      <c r="H9" s="57"/>
      <c r="I9" s="60"/>
      <c r="J9" s="75"/>
      <c r="K9" s="76"/>
      <c r="L9" s="76"/>
      <c r="M9" s="76"/>
    </row>
    <row r="10" s="43" customFormat="1" ht="63.75" spans="1:13">
      <c r="A10" s="53">
        <v>7</v>
      </c>
      <c r="B10" s="53" t="s">
        <v>402</v>
      </c>
      <c r="C10" s="64" t="s">
        <v>391</v>
      </c>
      <c r="D10" s="53" t="s">
        <v>403</v>
      </c>
      <c r="E10" s="65" t="s">
        <v>404</v>
      </c>
      <c r="F10" s="53">
        <v>18</v>
      </c>
      <c r="G10" s="53" t="s">
        <v>401</v>
      </c>
      <c r="H10" s="57"/>
      <c r="I10" s="60"/>
      <c r="J10" s="75"/>
      <c r="K10" s="76"/>
      <c r="L10" s="77"/>
      <c r="M10" s="76"/>
    </row>
    <row r="11" s="43" customFormat="1" ht="38.25" spans="1:13">
      <c r="A11" s="53">
        <v>8</v>
      </c>
      <c r="B11" s="58" t="s">
        <v>224</v>
      </c>
      <c r="C11" s="53" t="s">
        <v>405</v>
      </c>
      <c r="D11" s="66" t="s">
        <v>406</v>
      </c>
      <c r="E11" s="59" t="s">
        <v>407</v>
      </c>
      <c r="F11" s="53">
        <v>18</v>
      </c>
      <c r="G11" s="53" t="s">
        <v>401</v>
      </c>
      <c r="H11" s="67"/>
      <c r="I11" s="60"/>
      <c r="J11" s="75"/>
      <c r="K11" s="76"/>
      <c r="L11" s="76"/>
      <c r="M11" s="76"/>
    </row>
    <row r="12" s="43" customFormat="1" ht="25.5" spans="1:13">
      <c r="A12" s="53">
        <v>9</v>
      </c>
      <c r="B12" s="53" t="s">
        <v>408</v>
      </c>
      <c r="C12" s="68" t="s">
        <v>409</v>
      </c>
      <c r="D12" s="68" t="s">
        <v>409</v>
      </c>
      <c r="E12" s="59" t="s">
        <v>410</v>
      </c>
      <c r="F12" s="53">
        <v>18</v>
      </c>
      <c r="G12" s="53" t="s">
        <v>401</v>
      </c>
      <c r="H12" s="57"/>
      <c r="I12" s="60"/>
      <c r="J12" s="75"/>
      <c r="K12" s="76"/>
      <c r="L12" s="76"/>
      <c r="M12" s="76"/>
    </row>
    <row r="13" s="43" customFormat="1" ht="101.25" spans="1:13">
      <c r="A13" s="53">
        <v>10</v>
      </c>
      <c r="B13" s="53" t="s">
        <v>411</v>
      </c>
      <c r="C13" s="64" t="s">
        <v>412</v>
      </c>
      <c r="D13" s="53">
        <v>609</v>
      </c>
      <c r="E13" s="59" t="s">
        <v>413</v>
      </c>
      <c r="F13" s="53">
        <v>47</v>
      </c>
      <c r="G13" s="53" t="s">
        <v>401</v>
      </c>
      <c r="H13" s="57"/>
      <c r="I13" s="60"/>
      <c r="J13" s="75"/>
      <c r="K13" s="76"/>
      <c r="L13" s="76"/>
      <c r="M13" s="76"/>
    </row>
    <row r="14" s="43" customFormat="1" ht="102" spans="1:13">
      <c r="A14" s="53">
        <v>11</v>
      </c>
      <c r="B14" s="69" t="s">
        <v>414</v>
      </c>
      <c r="C14" s="64" t="s">
        <v>412</v>
      </c>
      <c r="D14" s="53" t="s">
        <v>415</v>
      </c>
      <c r="E14" s="59" t="s">
        <v>416</v>
      </c>
      <c r="F14" s="53">
        <v>58</v>
      </c>
      <c r="G14" s="53" t="s">
        <v>401</v>
      </c>
      <c r="H14" s="57"/>
      <c r="I14" s="60"/>
      <c r="J14" s="75"/>
      <c r="K14" s="76"/>
      <c r="L14" s="76"/>
      <c r="M14" s="76"/>
    </row>
    <row r="15" s="43" customFormat="1" ht="24.75" spans="1:13">
      <c r="A15" s="53">
        <v>12</v>
      </c>
      <c r="B15" s="53" t="s">
        <v>417</v>
      </c>
      <c r="C15" s="58" t="s">
        <v>360</v>
      </c>
      <c r="D15" s="53" t="s">
        <v>418</v>
      </c>
      <c r="E15" s="53" t="s">
        <v>418</v>
      </c>
      <c r="F15" s="53">
        <v>200</v>
      </c>
      <c r="G15" s="53" t="s">
        <v>363</v>
      </c>
      <c r="H15" s="60"/>
      <c r="I15" s="60"/>
      <c r="J15" s="75"/>
      <c r="K15" s="76"/>
      <c r="L15" s="76"/>
      <c r="M15" s="76"/>
    </row>
    <row r="16" s="43" customFormat="1" ht="24.75" spans="1:13">
      <c r="A16" s="53">
        <v>13</v>
      </c>
      <c r="B16" s="53" t="s">
        <v>419</v>
      </c>
      <c r="C16" s="58" t="s">
        <v>360</v>
      </c>
      <c r="D16" s="53" t="s">
        <v>225</v>
      </c>
      <c r="E16" s="53" t="s">
        <v>225</v>
      </c>
      <c r="F16" s="53">
        <v>300</v>
      </c>
      <c r="G16" s="53" t="s">
        <v>363</v>
      </c>
      <c r="H16" s="60"/>
      <c r="I16" s="60"/>
      <c r="J16" s="75"/>
      <c r="K16" s="76"/>
      <c r="L16" s="76"/>
      <c r="M16" s="76"/>
    </row>
    <row r="17" s="43" customFormat="1" ht="24.75" spans="1:13">
      <c r="A17" s="53">
        <v>14</v>
      </c>
      <c r="B17" s="53" t="s">
        <v>420</v>
      </c>
      <c r="C17" s="58" t="s">
        <v>360</v>
      </c>
      <c r="D17" s="53" t="s">
        <v>421</v>
      </c>
      <c r="E17" s="53" t="s">
        <v>421</v>
      </c>
      <c r="F17" s="53">
        <v>800</v>
      </c>
      <c r="G17" s="53" t="s">
        <v>363</v>
      </c>
      <c r="H17" s="60"/>
      <c r="I17" s="60"/>
      <c r="J17" s="75"/>
      <c r="K17" s="76"/>
      <c r="L17" s="76"/>
      <c r="M17" s="76"/>
    </row>
    <row r="18" s="43" customFormat="1" ht="24.75" spans="1:13">
      <c r="A18" s="53">
        <v>15</v>
      </c>
      <c r="B18" s="53" t="s">
        <v>422</v>
      </c>
      <c r="C18" s="58" t="s">
        <v>360</v>
      </c>
      <c r="D18" s="53" t="s">
        <v>423</v>
      </c>
      <c r="E18" s="53" t="s">
        <v>423</v>
      </c>
      <c r="F18" s="53">
        <v>300</v>
      </c>
      <c r="G18" s="53" t="s">
        <v>363</v>
      </c>
      <c r="H18" s="70"/>
      <c r="I18" s="60"/>
      <c r="J18" s="75"/>
      <c r="K18" s="76"/>
      <c r="L18" s="76"/>
      <c r="M18" s="76"/>
    </row>
    <row r="19" s="43" customFormat="1" ht="24.75" spans="1:13">
      <c r="A19" s="53">
        <v>16</v>
      </c>
      <c r="B19" s="53" t="s">
        <v>424</v>
      </c>
      <c r="C19" s="58" t="s">
        <v>360</v>
      </c>
      <c r="D19" s="53" t="s">
        <v>425</v>
      </c>
      <c r="E19" s="53" t="s">
        <v>425</v>
      </c>
      <c r="F19" s="53">
        <v>700</v>
      </c>
      <c r="G19" s="53" t="s">
        <v>363</v>
      </c>
      <c r="H19" s="70"/>
      <c r="I19" s="60"/>
      <c r="J19" s="75"/>
      <c r="K19" s="76"/>
      <c r="L19" s="76"/>
      <c r="M19" s="76"/>
    </row>
    <row r="20" s="43" customFormat="1" spans="1:13">
      <c r="A20" s="53">
        <v>17</v>
      </c>
      <c r="B20" s="53" t="s">
        <v>426</v>
      </c>
      <c r="C20" s="53"/>
      <c r="D20" s="53" t="s">
        <v>405</v>
      </c>
      <c r="E20" s="53" t="s">
        <v>427</v>
      </c>
      <c r="F20" s="53">
        <v>1</v>
      </c>
      <c r="G20" s="53" t="s">
        <v>428</v>
      </c>
      <c r="H20" s="70"/>
      <c r="I20" s="60"/>
      <c r="J20" s="75"/>
      <c r="K20" s="76"/>
      <c r="L20" s="76"/>
      <c r="M20" s="76"/>
    </row>
    <row r="21" s="43" customFormat="1" spans="1:14">
      <c r="A21" s="51" t="s">
        <v>165</v>
      </c>
      <c r="B21" s="71" t="s">
        <v>378</v>
      </c>
      <c r="C21" s="72"/>
      <c r="D21" s="72"/>
      <c r="E21" s="72"/>
      <c r="F21" s="72"/>
      <c r="G21" s="72"/>
      <c r="H21" s="73"/>
      <c r="I21" s="78"/>
      <c r="J21" s="79"/>
      <c r="K21" s="76"/>
      <c r="L21" s="76"/>
      <c r="M21" s="80"/>
      <c r="N21" s="80"/>
    </row>
    <row r="22" s="44" customFormat="1" ht="15" spans="1:14">
      <c r="A22" s="51" t="s">
        <v>167</v>
      </c>
      <c r="B22" s="12" t="s">
        <v>168</v>
      </c>
      <c r="C22" s="72"/>
      <c r="D22" s="72"/>
      <c r="E22" s="72"/>
      <c r="F22" s="72"/>
      <c r="G22" s="72"/>
      <c r="H22" s="73"/>
      <c r="I22" s="78"/>
      <c r="J22" s="81">
        <v>0.1</v>
      </c>
      <c r="K22" s="82"/>
      <c r="L22" s="82"/>
      <c r="M22" s="83"/>
      <c r="N22" s="83"/>
    </row>
    <row r="23" s="44" customFormat="1" ht="15" spans="1:14">
      <c r="A23" s="51" t="s">
        <v>169</v>
      </c>
      <c r="B23" s="71" t="s">
        <v>379</v>
      </c>
      <c r="C23" s="72"/>
      <c r="D23" s="72"/>
      <c r="E23" s="72"/>
      <c r="F23" s="72"/>
      <c r="G23" s="72"/>
      <c r="H23" s="73"/>
      <c r="I23" s="78"/>
      <c r="J23" s="39" t="s">
        <v>171</v>
      </c>
      <c r="K23" s="82"/>
      <c r="L23" s="82"/>
      <c r="M23" s="83"/>
      <c r="N23" s="83"/>
    </row>
    <row r="24" ht="15" spans="10:13">
      <c r="J24" s="84"/>
      <c r="K24" s="84"/>
      <c r="L24" s="84"/>
      <c r="M24" s="84"/>
    </row>
    <row r="25" ht="15" spans="10:13">
      <c r="J25" s="84"/>
      <c r="K25" s="84"/>
      <c r="L25" s="84"/>
      <c r="M25" s="84"/>
    </row>
    <row r="26" ht="15" spans="10:13">
      <c r="J26" s="84"/>
      <c r="K26" s="84"/>
      <c r="L26" s="84"/>
      <c r="M26" s="84"/>
    </row>
    <row r="27" ht="15" spans="10:13">
      <c r="J27" s="84"/>
      <c r="K27" s="84"/>
      <c r="L27" s="84"/>
      <c r="M27" s="84"/>
    </row>
    <row r="28" ht="15" spans="10:13">
      <c r="J28" s="84"/>
      <c r="K28" s="84"/>
      <c r="L28" s="84"/>
      <c r="M28" s="84"/>
    </row>
    <row r="29" ht="15" spans="10:13">
      <c r="J29" s="84"/>
      <c r="K29" s="84"/>
      <c r="L29" s="84"/>
      <c r="M29" s="84"/>
    </row>
    <row r="30" ht="15" spans="10:13">
      <c r="J30" s="84"/>
      <c r="K30" s="84"/>
      <c r="L30" s="84"/>
      <c r="M30" s="84"/>
    </row>
    <row r="31" ht="15" spans="10:13">
      <c r="J31" s="84"/>
      <c r="K31" s="84"/>
      <c r="L31" s="84"/>
      <c r="M31" s="84"/>
    </row>
    <row r="32" ht="15" spans="10:13">
      <c r="J32" s="84"/>
      <c r="K32" s="84"/>
      <c r="L32" s="84"/>
      <c r="M32" s="84"/>
    </row>
    <row r="33" ht="15" spans="10:13">
      <c r="J33" s="84"/>
      <c r="K33" s="84"/>
      <c r="L33" s="84"/>
      <c r="M33" s="84"/>
    </row>
    <row r="34" ht="15" spans="10:13">
      <c r="J34" s="84"/>
      <c r="K34" s="84"/>
      <c r="L34" s="84"/>
      <c r="M34" s="84"/>
    </row>
    <row r="35" ht="15" spans="10:13">
      <c r="J35" s="84"/>
      <c r="K35" s="84"/>
      <c r="L35" s="84"/>
      <c r="M35" s="84"/>
    </row>
    <row r="36" ht="15" spans="10:13">
      <c r="J36" s="84"/>
      <c r="K36" s="84"/>
      <c r="L36" s="84"/>
      <c r="M36" s="84"/>
    </row>
    <row r="37" ht="15" spans="10:13">
      <c r="J37" s="84"/>
      <c r="K37" s="84"/>
      <c r="L37" s="84"/>
      <c r="M37" s="84"/>
    </row>
    <row r="38" ht="15" spans="10:13">
      <c r="J38" s="84"/>
      <c r="K38" s="84"/>
      <c r="L38" s="84"/>
      <c r="M38" s="84"/>
    </row>
    <row r="39" ht="15" spans="10:13">
      <c r="J39" s="84"/>
      <c r="K39" s="84"/>
      <c r="L39" s="84"/>
      <c r="M39" s="84"/>
    </row>
    <row r="40" ht="15" spans="10:13">
      <c r="J40" s="84"/>
      <c r="K40" s="84"/>
      <c r="L40" s="84"/>
      <c r="M40" s="84"/>
    </row>
    <row r="41" ht="15" spans="10:13">
      <c r="J41" s="85"/>
      <c r="K41" s="85"/>
      <c r="L41" s="85"/>
      <c r="M41" s="85"/>
    </row>
    <row r="42" ht="15" spans="10:13">
      <c r="J42" s="85"/>
      <c r="K42" s="85"/>
      <c r="L42" s="85"/>
      <c r="M42" s="85"/>
    </row>
    <row r="43" ht="15" spans="10:13">
      <c r="J43" s="85"/>
      <c r="K43" s="85"/>
      <c r="L43" s="85"/>
      <c r="M43" s="85"/>
    </row>
  </sheetData>
  <mergeCells count="6">
    <mergeCell ref="A1:J1"/>
    <mergeCell ref="A2:H2"/>
    <mergeCell ref="I2:J2"/>
    <mergeCell ref="B21:H21"/>
    <mergeCell ref="B22:H22"/>
    <mergeCell ref="B23:H23"/>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O69"/>
  <sheetViews>
    <sheetView view="pageBreakPreview" zoomScaleNormal="90" zoomScaleSheetLayoutView="100" workbookViewId="0">
      <selection activeCell="A9" sqref="A9:H9"/>
    </sheetView>
  </sheetViews>
  <sheetFormatPr defaultColWidth="9" defaultRowHeight="13.5"/>
  <cols>
    <col min="1" max="1" width="5.625" style="5" customWidth="1"/>
    <col min="2" max="4" width="9" style="5"/>
    <col min="5" max="5" width="37.375" style="5" customWidth="1"/>
    <col min="6" max="6" width="6.75" style="5" customWidth="1"/>
    <col min="7" max="7" width="5.625" style="5" customWidth="1"/>
    <col min="8" max="8" width="12.25" style="6" customWidth="1"/>
    <col min="9" max="9" width="15.875" style="6" customWidth="1"/>
    <col min="10" max="10" width="14" style="5" customWidth="1"/>
    <col min="11" max="11" width="12.75" style="5" customWidth="1"/>
    <col min="12" max="260" width="9" style="5"/>
    <col min="261" max="261" width="37.375" style="5" customWidth="1"/>
    <col min="262" max="262" width="6.75" style="5" customWidth="1"/>
    <col min="263" max="263" width="9.625" style="5" customWidth="1"/>
    <col min="264" max="264" width="10.75" style="5" customWidth="1"/>
    <col min="265" max="265" width="15" style="5" customWidth="1"/>
    <col min="266" max="266" width="14" style="5" customWidth="1"/>
    <col min="267" max="267" width="9.875" style="5" customWidth="1"/>
    <col min="268" max="516" width="9" style="5"/>
    <col min="517" max="517" width="37.375" style="5" customWidth="1"/>
    <col min="518" max="518" width="6.75" style="5" customWidth="1"/>
    <col min="519" max="519" width="9.625" style="5" customWidth="1"/>
    <col min="520" max="520" width="10.75" style="5" customWidth="1"/>
    <col min="521" max="521" width="15" style="5" customWidth="1"/>
    <col min="522" max="522" width="14" style="5" customWidth="1"/>
    <col min="523" max="523" width="9.875" style="5" customWidth="1"/>
    <col min="524" max="772" width="9" style="5"/>
    <col min="773" max="773" width="37.375" style="5" customWidth="1"/>
    <col min="774" max="774" width="6.75" style="5" customWidth="1"/>
    <col min="775" max="775" width="9.625" style="5" customWidth="1"/>
    <col min="776" max="776" width="10.75" style="5" customWidth="1"/>
    <col min="777" max="777" width="15" style="5" customWidth="1"/>
    <col min="778" max="778" width="14" style="5" customWidth="1"/>
    <col min="779" max="779" width="9.875" style="5" customWidth="1"/>
    <col min="780" max="1028" width="9" style="5"/>
    <col min="1029" max="1029" width="37.375" style="5" customWidth="1"/>
    <col min="1030" max="1030" width="6.75" style="5" customWidth="1"/>
    <col min="1031" max="1031" width="9.625" style="5" customWidth="1"/>
    <col min="1032" max="1032" width="10.75" style="5" customWidth="1"/>
    <col min="1033" max="1033" width="15" style="5" customWidth="1"/>
    <col min="1034" max="1034" width="14" style="5" customWidth="1"/>
    <col min="1035" max="1035" width="9.875" style="5" customWidth="1"/>
    <col min="1036" max="1284" width="9" style="5"/>
    <col min="1285" max="1285" width="37.375" style="5" customWidth="1"/>
    <col min="1286" max="1286" width="6.75" style="5" customWidth="1"/>
    <col min="1287" max="1287" width="9.625" style="5" customWidth="1"/>
    <col min="1288" max="1288" width="10.75" style="5" customWidth="1"/>
    <col min="1289" max="1289" width="15" style="5" customWidth="1"/>
    <col min="1290" max="1290" width="14" style="5" customWidth="1"/>
    <col min="1291" max="1291" width="9.875" style="5" customWidth="1"/>
    <col min="1292" max="1540" width="9" style="5"/>
    <col min="1541" max="1541" width="37.375" style="5" customWidth="1"/>
    <col min="1542" max="1542" width="6.75" style="5" customWidth="1"/>
    <col min="1543" max="1543" width="9.625" style="5" customWidth="1"/>
    <col min="1544" max="1544" width="10.75" style="5" customWidth="1"/>
    <col min="1545" max="1545" width="15" style="5" customWidth="1"/>
    <col min="1546" max="1546" width="14" style="5" customWidth="1"/>
    <col min="1547" max="1547" width="9.875" style="5" customWidth="1"/>
    <col min="1548" max="1796" width="9" style="5"/>
    <col min="1797" max="1797" width="37.375" style="5" customWidth="1"/>
    <col min="1798" max="1798" width="6.75" style="5" customWidth="1"/>
    <col min="1799" max="1799" width="9.625" style="5" customWidth="1"/>
    <col min="1800" max="1800" width="10.75" style="5" customWidth="1"/>
    <col min="1801" max="1801" width="15" style="5" customWidth="1"/>
    <col min="1802" max="1802" width="14" style="5" customWidth="1"/>
    <col min="1803" max="1803" width="9.875" style="5" customWidth="1"/>
    <col min="1804" max="2052" width="9" style="5"/>
    <col min="2053" max="2053" width="37.375" style="5" customWidth="1"/>
    <col min="2054" max="2054" width="6.75" style="5" customWidth="1"/>
    <col min="2055" max="2055" width="9.625" style="5" customWidth="1"/>
    <col min="2056" max="2056" width="10.75" style="5" customWidth="1"/>
    <col min="2057" max="2057" width="15" style="5" customWidth="1"/>
    <col min="2058" max="2058" width="14" style="5" customWidth="1"/>
    <col min="2059" max="2059" width="9.875" style="5" customWidth="1"/>
    <col min="2060" max="2308" width="9" style="5"/>
    <col min="2309" max="2309" width="37.375" style="5" customWidth="1"/>
    <col min="2310" max="2310" width="6.75" style="5" customWidth="1"/>
    <col min="2311" max="2311" width="9.625" style="5" customWidth="1"/>
    <col min="2312" max="2312" width="10.75" style="5" customWidth="1"/>
    <col min="2313" max="2313" width="15" style="5" customWidth="1"/>
    <col min="2314" max="2314" width="14" style="5" customWidth="1"/>
    <col min="2315" max="2315" width="9.875" style="5" customWidth="1"/>
    <col min="2316" max="2564" width="9" style="5"/>
    <col min="2565" max="2565" width="37.375" style="5" customWidth="1"/>
    <col min="2566" max="2566" width="6.75" style="5" customWidth="1"/>
    <col min="2567" max="2567" width="9.625" style="5" customWidth="1"/>
    <col min="2568" max="2568" width="10.75" style="5" customWidth="1"/>
    <col min="2569" max="2569" width="15" style="5" customWidth="1"/>
    <col min="2570" max="2570" width="14" style="5" customWidth="1"/>
    <col min="2571" max="2571" width="9.875" style="5" customWidth="1"/>
    <col min="2572" max="2820" width="9" style="5"/>
    <col min="2821" max="2821" width="37.375" style="5" customWidth="1"/>
    <col min="2822" max="2822" width="6.75" style="5" customWidth="1"/>
    <col min="2823" max="2823" width="9.625" style="5" customWidth="1"/>
    <col min="2824" max="2824" width="10.75" style="5" customWidth="1"/>
    <col min="2825" max="2825" width="15" style="5" customWidth="1"/>
    <col min="2826" max="2826" width="14" style="5" customWidth="1"/>
    <col min="2827" max="2827" width="9.875" style="5" customWidth="1"/>
    <col min="2828" max="3076" width="9" style="5"/>
    <col min="3077" max="3077" width="37.375" style="5" customWidth="1"/>
    <col min="3078" max="3078" width="6.75" style="5" customWidth="1"/>
    <col min="3079" max="3079" width="9.625" style="5" customWidth="1"/>
    <col min="3080" max="3080" width="10.75" style="5" customWidth="1"/>
    <col min="3081" max="3081" width="15" style="5" customWidth="1"/>
    <col min="3082" max="3082" width="14" style="5" customWidth="1"/>
    <col min="3083" max="3083" width="9.875" style="5" customWidth="1"/>
    <col min="3084" max="3332" width="9" style="5"/>
    <col min="3333" max="3333" width="37.375" style="5" customWidth="1"/>
    <col min="3334" max="3334" width="6.75" style="5" customWidth="1"/>
    <col min="3335" max="3335" width="9.625" style="5" customWidth="1"/>
    <col min="3336" max="3336" width="10.75" style="5" customWidth="1"/>
    <col min="3337" max="3337" width="15" style="5" customWidth="1"/>
    <col min="3338" max="3338" width="14" style="5" customWidth="1"/>
    <col min="3339" max="3339" width="9.875" style="5" customWidth="1"/>
    <col min="3340" max="3588" width="9" style="5"/>
    <col min="3589" max="3589" width="37.375" style="5" customWidth="1"/>
    <col min="3590" max="3590" width="6.75" style="5" customWidth="1"/>
    <col min="3591" max="3591" width="9.625" style="5" customWidth="1"/>
    <col min="3592" max="3592" width="10.75" style="5" customWidth="1"/>
    <col min="3593" max="3593" width="15" style="5" customWidth="1"/>
    <col min="3594" max="3594" width="14" style="5" customWidth="1"/>
    <col min="3595" max="3595" width="9.875" style="5" customWidth="1"/>
    <col min="3596" max="3844" width="9" style="5"/>
    <col min="3845" max="3845" width="37.375" style="5" customWidth="1"/>
    <col min="3846" max="3846" width="6.75" style="5" customWidth="1"/>
    <col min="3847" max="3847" width="9.625" style="5" customWidth="1"/>
    <col min="3848" max="3848" width="10.75" style="5" customWidth="1"/>
    <col min="3849" max="3849" width="15" style="5" customWidth="1"/>
    <col min="3850" max="3850" width="14" style="5" customWidth="1"/>
    <col min="3851" max="3851" width="9.875" style="5" customWidth="1"/>
    <col min="3852" max="4100" width="9" style="5"/>
    <col min="4101" max="4101" width="37.375" style="5" customWidth="1"/>
    <col min="4102" max="4102" width="6.75" style="5" customWidth="1"/>
    <col min="4103" max="4103" width="9.625" style="5" customWidth="1"/>
    <col min="4104" max="4104" width="10.75" style="5" customWidth="1"/>
    <col min="4105" max="4105" width="15" style="5" customWidth="1"/>
    <col min="4106" max="4106" width="14" style="5" customWidth="1"/>
    <col min="4107" max="4107" width="9.875" style="5" customWidth="1"/>
    <col min="4108" max="4356" width="9" style="5"/>
    <col min="4357" max="4357" width="37.375" style="5" customWidth="1"/>
    <col min="4358" max="4358" width="6.75" style="5" customWidth="1"/>
    <col min="4359" max="4359" width="9.625" style="5" customWidth="1"/>
    <col min="4360" max="4360" width="10.75" style="5" customWidth="1"/>
    <col min="4361" max="4361" width="15" style="5" customWidth="1"/>
    <col min="4362" max="4362" width="14" style="5" customWidth="1"/>
    <col min="4363" max="4363" width="9.875" style="5" customWidth="1"/>
    <col min="4364" max="4612" width="9" style="5"/>
    <col min="4613" max="4613" width="37.375" style="5" customWidth="1"/>
    <col min="4614" max="4614" width="6.75" style="5" customWidth="1"/>
    <col min="4615" max="4615" width="9.625" style="5" customWidth="1"/>
    <col min="4616" max="4616" width="10.75" style="5" customWidth="1"/>
    <col min="4617" max="4617" width="15" style="5" customWidth="1"/>
    <col min="4618" max="4618" width="14" style="5" customWidth="1"/>
    <col min="4619" max="4619" width="9.875" style="5" customWidth="1"/>
    <col min="4620" max="4868" width="9" style="5"/>
    <col min="4869" max="4869" width="37.375" style="5" customWidth="1"/>
    <col min="4870" max="4870" width="6.75" style="5" customWidth="1"/>
    <col min="4871" max="4871" width="9.625" style="5" customWidth="1"/>
    <col min="4872" max="4872" width="10.75" style="5" customWidth="1"/>
    <col min="4873" max="4873" width="15" style="5" customWidth="1"/>
    <col min="4874" max="4874" width="14" style="5" customWidth="1"/>
    <col min="4875" max="4875" width="9.875" style="5" customWidth="1"/>
    <col min="4876" max="5124" width="9" style="5"/>
    <col min="5125" max="5125" width="37.375" style="5" customWidth="1"/>
    <col min="5126" max="5126" width="6.75" style="5" customWidth="1"/>
    <col min="5127" max="5127" width="9.625" style="5" customWidth="1"/>
    <col min="5128" max="5128" width="10.75" style="5" customWidth="1"/>
    <col min="5129" max="5129" width="15" style="5" customWidth="1"/>
    <col min="5130" max="5130" width="14" style="5" customWidth="1"/>
    <col min="5131" max="5131" width="9.875" style="5" customWidth="1"/>
    <col min="5132" max="5380" width="9" style="5"/>
    <col min="5381" max="5381" width="37.375" style="5" customWidth="1"/>
    <col min="5382" max="5382" width="6.75" style="5" customWidth="1"/>
    <col min="5383" max="5383" width="9.625" style="5" customWidth="1"/>
    <col min="5384" max="5384" width="10.75" style="5" customWidth="1"/>
    <col min="5385" max="5385" width="15" style="5" customWidth="1"/>
    <col min="5386" max="5386" width="14" style="5" customWidth="1"/>
    <col min="5387" max="5387" width="9.875" style="5" customWidth="1"/>
    <col min="5388" max="5636" width="9" style="5"/>
    <col min="5637" max="5637" width="37.375" style="5" customWidth="1"/>
    <col min="5638" max="5638" width="6.75" style="5" customWidth="1"/>
    <col min="5639" max="5639" width="9.625" style="5" customWidth="1"/>
    <col min="5640" max="5640" width="10.75" style="5" customWidth="1"/>
    <col min="5641" max="5641" width="15" style="5" customWidth="1"/>
    <col min="5642" max="5642" width="14" style="5" customWidth="1"/>
    <col min="5643" max="5643" width="9.875" style="5" customWidth="1"/>
    <col min="5644" max="5892" width="9" style="5"/>
    <col min="5893" max="5893" width="37.375" style="5" customWidth="1"/>
    <col min="5894" max="5894" width="6.75" style="5" customWidth="1"/>
    <col min="5895" max="5895" width="9.625" style="5" customWidth="1"/>
    <col min="5896" max="5896" width="10.75" style="5" customWidth="1"/>
    <col min="5897" max="5897" width="15" style="5" customWidth="1"/>
    <col min="5898" max="5898" width="14" style="5" customWidth="1"/>
    <col min="5899" max="5899" width="9.875" style="5" customWidth="1"/>
    <col min="5900" max="6148" width="9" style="5"/>
    <col min="6149" max="6149" width="37.375" style="5" customWidth="1"/>
    <col min="6150" max="6150" width="6.75" style="5" customWidth="1"/>
    <col min="6151" max="6151" width="9.625" style="5" customWidth="1"/>
    <col min="6152" max="6152" width="10.75" style="5" customWidth="1"/>
    <col min="6153" max="6153" width="15" style="5" customWidth="1"/>
    <col min="6154" max="6154" width="14" style="5" customWidth="1"/>
    <col min="6155" max="6155" width="9.875" style="5" customWidth="1"/>
    <col min="6156" max="6404" width="9" style="5"/>
    <col min="6405" max="6405" width="37.375" style="5" customWidth="1"/>
    <col min="6406" max="6406" width="6.75" style="5" customWidth="1"/>
    <col min="6407" max="6407" width="9.625" style="5" customWidth="1"/>
    <col min="6408" max="6408" width="10.75" style="5" customWidth="1"/>
    <col min="6409" max="6409" width="15" style="5" customWidth="1"/>
    <col min="6410" max="6410" width="14" style="5" customWidth="1"/>
    <col min="6411" max="6411" width="9.875" style="5" customWidth="1"/>
    <col min="6412" max="6660" width="9" style="5"/>
    <col min="6661" max="6661" width="37.375" style="5" customWidth="1"/>
    <col min="6662" max="6662" width="6.75" style="5" customWidth="1"/>
    <col min="6663" max="6663" width="9.625" style="5" customWidth="1"/>
    <col min="6664" max="6664" width="10.75" style="5" customWidth="1"/>
    <col min="6665" max="6665" width="15" style="5" customWidth="1"/>
    <col min="6666" max="6666" width="14" style="5" customWidth="1"/>
    <col min="6667" max="6667" width="9.875" style="5" customWidth="1"/>
    <col min="6668" max="6916" width="9" style="5"/>
    <col min="6917" max="6917" width="37.375" style="5" customWidth="1"/>
    <col min="6918" max="6918" width="6.75" style="5" customWidth="1"/>
    <col min="6919" max="6919" width="9.625" style="5" customWidth="1"/>
    <col min="6920" max="6920" width="10.75" style="5" customWidth="1"/>
    <col min="6921" max="6921" width="15" style="5" customWidth="1"/>
    <col min="6922" max="6922" width="14" style="5" customWidth="1"/>
    <col min="6923" max="6923" width="9.875" style="5" customWidth="1"/>
    <col min="6924" max="7172" width="9" style="5"/>
    <col min="7173" max="7173" width="37.375" style="5" customWidth="1"/>
    <col min="7174" max="7174" width="6.75" style="5" customWidth="1"/>
    <col min="7175" max="7175" width="9.625" style="5" customWidth="1"/>
    <col min="7176" max="7176" width="10.75" style="5" customWidth="1"/>
    <col min="7177" max="7177" width="15" style="5" customWidth="1"/>
    <col min="7178" max="7178" width="14" style="5" customWidth="1"/>
    <col min="7179" max="7179" width="9.875" style="5" customWidth="1"/>
    <col min="7180" max="7428" width="9" style="5"/>
    <col min="7429" max="7429" width="37.375" style="5" customWidth="1"/>
    <col min="7430" max="7430" width="6.75" style="5" customWidth="1"/>
    <col min="7431" max="7431" width="9.625" style="5" customWidth="1"/>
    <col min="7432" max="7432" width="10.75" style="5" customWidth="1"/>
    <col min="7433" max="7433" width="15" style="5" customWidth="1"/>
    <col min="7434" max="7434" width="14" style="5" customWidth="1"/>
    <col min="7435" max="7435" width="9.875" style="5" customWidth="1"/>
    <col min="7436" max="7684" width="9" style="5"/>
    <col min="7685" max="7685" width="37.375" style="5" customWidth="1"/>
    <col min="7686" max="7686" width="6.75" style="5" customWidth="1"/>
    <col min="7687" max="7687" width="9.625" style="5" customWidth="1"/>
    <col min="7688" max="7688" width="10.75" style="5" customWidth="1"/>
    <col min="7689" max="7689" width="15" style="5" customWidth="1"/>
    <col min="7690" max="7690" width="14" style="5" customWidth="1"/>
    <col min="7691" max="7691" width="9.875" style="5" customWidth="1"/>
    <col min="7692" max="7940" width="9" style="5"/>
    <col min="7941" max="7941" width="37.375" style="5" customWidth="1"/>
    <col min="7942" max="7942" width="6.75" style="5" customWidth="1"/>
    <col min="7943" max="7943" width="9.625" style="5" customWidth="1"/>
    <col min="7944" max="7944" width="10.75" style="5" customWidth="1"/>
    <col min="7945" max="7945" width="15" style="5" customWidth="1"/>
    <col min="7946" max="7946" width="14" style="5" customWidth="1"/>
    <col min="7947" max="7947" width="9.875" style="5" customWidth="1"/>
    <col min="7948" max="8196" width="9" style="5"/>
    <col min="8197" max="8197" width="37.375" style="5" customWidth="1"/>
    <col min="8198" max="8198" width="6.75" style="5" customWidth="1"/>
    <col min="8199" max="8199" width="9.625" style="5" customWidth="1"/>
    <col min="8200" max="8200" width="10.75" style="5" customWidth="1"/>
    <col min="8201" max="8201" width="15" style="5" customWidth="1"/>
    <col min="8202" max="8202" width="14" style="5" customWidth="1"/>
    <col min="8203" max="8203" width="9.875" style="5" customWidth="1"/>
    <col min="8204" max="8452" width="9" style="5"/>
    <col min="8453" max="8453" width="37.375" style="5" customWidth="1"/>
    <col min="8454" max="8454" width="6.75" style="5" customWidth="1"/>
    <col min="8455" max="8455" width="9.625" style="5" customWidth="1"/>
    <col min="8456" max="8456" width="10.75" style="5" customWidth="1"/>
    <col min="8457" max="8457" width="15" style="5" customWidth="1"/>
    <col min="8458" max="8458" width="14" style="5" customWidth="1"/>
    <col min="8459" max="8459" width="9.875" style="5" customWidth="1"/>
    <col min="8460" max="8708" width="9" style="5"/>
    <col min="8709" max="8709" width="37.375" style="5" customWidth="1"/>
    <col min="8710" max="8710" width="6.75" style="5" customWidth="1"/>
    <col min="8711" max="8711" width="9.625" style="5" customWidth="1"/>
    <col min="8712" max="8712" width="10.75" style="5" customWidth="1"/>
    <col min="8713" max="8713" width="15" style="5" customWidth="1"/>
    <col min="8714" max="8714" width="14" style="5" customWidth="1"/>
    <col min="8715" max="8715" width="9.875" style="5" customWidth="1"/>
    <col min="8716" max="8964" width="9" style="5"/>
    <col min="8965" max="8965" width="37.375" style="5" customWidth="1"/>
    <col min="8966" max="8966" width="6.75" style="5" customWidth="1"/>
    <col min="8967" max="8967" width="9.625" style="5" customWidth="1"/>
    <col min="8968" max="8968" width="10.75" style="5" customWidth="1"/>
    <col min="8969" max="8969" width="15" style="5" customWidth="1"/>
    <col min="8970" max="8970" width="14" style="5" customWidth="1"/>
    <col min="8971" max="8971" width="9.875" style="5" customWidth="1"/>
    <col min="8972" max="9220" width="9" style="5"/>
    <col min="9221" max="9221" width="37.375" style="5" customWidth="1"/>
    <col min="9222" max="9222" width="6.75" style="5" customWidth="1"/>
    <col min="9223" max="9223" width="9.625" style="5" customWidth="1"/>
    <col min="9224" max="9224" width="10.75" style="5" customWidth="1"/>
    <col min="9225" max="9225" width="15" style="5" customWidth="1"/>
    <col min="9226" max="9226" width="14" style="5" customWidth="1"/>
    <col min="9227" max="9227" width="9.875" style="5" customWidth="1"/>
    <col min="9228" max="9476" width="9" style="5"/>
    <col min="9477" max="9477" width="37.375" style="5" customWidth="1"/>
    <col min="9478" max="9478" width="6.75" style="5" customWidth="1"/>
    <col min="9479" max="9479" width="9.625" style="5" customWidth="1"/>
    <col min="9480" max="9480" width="10.75" style="5" customWidth="1"/>
    <col min="9481" max="9481" width="15" style="5" customWidth="1"/>
    <col min="9482" max="9482" width="14" style="5" customWidth="1"/>
    <col min="9483" max="9483" width="9.875" style="5" customWidth="1"/>
    <col min="9484" max="9732" width="9" style="5"/>
    <col min="9733" max="9733" width="37.375" style="5" customWidth="1"/>
    <col min="9734" max="9734" width="6.75" style="5" customWidth="1"/>
    <col min="9735" max="9735" width="9.625" style="5" customWidth="1"/>
    <col min="9736" max="9736" width="10.75" style="5" customWidth="1"/>
    <col min="9737" max="9737" width="15" style="5" customWidth="1"/>
    <col min="9738" max="9738" width="14" style="5" customWidth="1"/>
    <col min="9739" max="9739" width="9.875" style="5" customWidth="1"/>
    <col min="9740" max="9988" width="9" style="5"/>
    <col min="9989" max="9989" width="37.375" style="5" customWidth="1"/>
    <col min="9990" max="9990" width="6.75" style="5" customWidth="1"/>
    <col min="9991" max="9991" width="9.625" style="5" customWidth="1"/>
    <col min="9992" max="9992" width="10.75" style="5" customWidth="1"/>
    <col min="9993" max="9993" width="15" style="5" customWidth="1"/>
    <col min="9994" max="9994" width="14" style="5" customWidth="1"/>
    <col min="9995" max="9995" width="9.875" style="5" customWidth="1"/>
    <col min="9996" max="10244" width="9" style="5"/>
    <col min="10245" max="10245" width="37.375" style="5" customWidth="1"/>
    <col min="10246" max="10246" width="6.75" style="5" customWidth="1"/>
    <col min="10247" max="10247" width="9.625" style="5" customWidth="1"/>
    <col min="10248" max="10248" width="10.75" style="5" customWidth="1"/>
    <col min="10249" max="10249" width="15" style="5" customWidth="1"/>
    <col min="10250" max="10250" width="14" style="5" customWidth="1"/>
    <col min="10251" max="10251" width="9.875" style="5" customWidth="1"/>
    <col min="10252" max="10500" width="9" style="5"/>
    <col min="10501" max="10501" width="37.375" style="5" customWidth="1"/>
    <col min="10502" max="10502" width="6.75" style="5" customWidth="1"/>
    <col min="10503" max="10503" width="9.625" style="5" customWidth="1"/>
    <col min="10504" max="10504" width="10.75" style="5" customWidth="1"/>
    <col min="10505" max="10505" width="15" style="5" customWidth="1"/>
    <col min="10506" max="10506" width="14" style="5" customWidth="1"/>
    <col min="10507" max="10507" width="9.875" style="5" customWidth="1"/>
    <col min="10508" max="10756" width="9" style="5"/>
    <col min="10757" max="10757" width="37.375" style="5" customWidth="1"/>
    <col min="10758" max="10758" width="6.75" style="5" customWidth="1"/>
    <col min="10759" max="10759" width="9.625" style="5" customWidth="1"/>
    <col min="10760" max="10760" width="10.75" style="5" customWidth="1"/>
    <col min="10761" max="10761" width="15" style="5" customWidth="1"/>
    <col min="10762" max="10762" width="14" style="5" customWidth="1"/>
    <col min="10763" max="10763" width="9.875" style="5" customWidth="1"/>
    <col min="10764" max="11012" width="9" style="5"/>
    <col min="11013" max="11013" width="37.375" style="5" customWidth="1"/>
    <col min="11014" max="11014" width="6.75" style="5" customWidth="1"/>
    <col min="11015" max="11015" width="9.625" style="5" customWidth="1"/>
    <col min="11016" max="11016" width="10.75" style="5" customWidth="1"/>
    <col min="11017" max="11017" width="15" style="5" customWidth="1"/>
    <col min="11018" max="11018" width="14" style="5" customWidth="1"/>
    <col min="11019" max="11019" width="9.875" style="5" customWidth="1"/>
    <col min="11020" max="11268" width="9" style="5"/>
    <col min="11269" max="11269" width="37.375" style="5" customWidth="1"/>
    <col min="11270" max="11270" width="6.75" style="5" customWidth="1"/>
    <col min="11271" max="11271" width="9.625" style="5" customWidth="1"/>
    <col min="11272" max="11272" width="10.75" style="5" customWidth="1"/>
    <col min="11273" max="11273" width="15" style="5" customWidth="1"/>
    <col min="11274" max="11274" width="14" style="5" customWidth="1"/>
    <col min="11275" max="11275" width="9.875" style="5" customWidth="1"/>
    <col min="11276" max="11524" width="9" style="5"/>
    <col min="11525" max="11525" width="37.375" style="5" customWidth="1"/>
    <col min="11526" max="11526" width="6.75" style="5" customWidth="1"/>
    <col min="11527" max="11527" width="9.625" style="5" customWidth="1"/>
    <col min="11528" max="11528" width="10.75" style="5" customWidth="1"/>
    <col min="11529" max="11529" width="15" style="5" customWidth="1"/>
    <col min="11530" max="11530" width="14" style="5" customWidth="1"/>
    <col min="11531" max="11531" width="9.875" style="5" customWidth="1"/>
    <col min="11532" max="11780" width="9" style="5"/>
    <col min="11781" max="11781" width="37.375" style="5" customWidth="1"/>
    <col min="11782" max="11782" width="6.75" style="5" customWidth="1"/>
    <col min="11783" max="11783" width="9.625" style="5" customWidth="1"/>
    <col min="11784" max="11784" width="10.75" style="5" customWidth="1"/>
    <col min="11785" max="11785" width="15" style="5" customWidth="1"/>
    <col min="11786" max="11786" width="14" style="5" customWidth="1"/>
    <col min="11787" max="11787" width="9.875" style="5" customWidth="1"/>
    <col min="11788" max="12036" width="9" style="5"/>
    <col min="12037" max="12037" width="37.375" style="5" customWidth="1"/>
    <col min="12038" max="12038" width="6.75" style="5" customWidth="1"/>
    <col min="12039" max="12039" width="9.625" style="5" customWidth="1"/>
    <col min="12040" max="12040" width="10.75" style="5" customWidth="1"/>
    <col min="12041" max="12041" width="15" style="5" customWidth="1"/>
    <col min="12042" max="12042" width="14" style="5" customWidth="1"/>
    <col min="12043" max="12043" width="9.875" style="5" customWidth="1"/>
    <col min="12044" max="12292" width="9" style="5"/>
    <col min="12293" max="12293" width="37.375" style="5" customWidth="1"/>
    <col min="12294" max="12294" width="6.75" style="5" customWidth="1"/>
    <col min="12295" max="12295" width="9.625" style="5" customWidth="1"/>
    <col min="12296" max="12296" width="10.75" style="5" customWidth="1"/>
    <col min="12297" max="12297" width="15" style="5" customWidth="1"/>
    <col min="12298" max="12298" width="14" style="5" customWidth="1"/>
    <col min="12299" max="12299" width="9.875" style="5" customWidth="1"/>
    <col min="12300" max="12548" width="9" style="5"/>
    <col min="12549" max="12549" width="37.375" style="5" customWidth="1"/>
    <col min="12550" max="12550" width="6.75" style="5" customWidth="1"/>
    <col min="12551" max="12551" width="9.625" style="5" customWidth="1"/>
    <col min="12552" max="12552" width="10.75" style="5" customWidth="1"/>
    <col min="12553" max="12553" width="15" style="5" customWidth="1"/>
    <col min="12554" max="12554" width="14" style="5" customWidth="1"/>
    <col min="12555" max="12555" width="9.875" style="5" customWidth="1"/>
    <col min="12556" max="12804" width="9" style="5"/>
    <col min="12805" max="12805" width="37.375" style="5" customWidth="1"/>
    <col min="12806" max="12806" width="6.75" style="5" customWidth="1"/>
    <col min="12807" max="12807" width="9.625" style="5" customWidth="1"/>
    <col min="12808" max="12808" width="10.75" style="5" customWidth="1"/>
    <col min="12809" max="12809" width="15" style="5" customWidth="1"/>
    <col min="12810" max="12810" width="14" style="5" customWidth="1"/>
    <col min="12811" max="12811" width="9.875" style="5" customWidth="1"/>
    <col min="12812" max="13060" width="9" style="5"/>
    <col min="13061" max="13061" width="37.375" style="5" customWidth="1"/>
    <col min="13062" max="13062" width="6.75" style="5" customWidth="1"/>
    <col min="13063" max="13063" width="9.625" style="5" customWidth="1"/>
    <col min="13064" max="13064" width="10.75" style="5" customWidth="1"/>
    <col min="13065" max="13065" width="15" style="5" customWidth="1"/>
    <col min="13066" max="13066" width="14" style="5" customWidth="1"/>
    <col min="13067" max="13067" width="9.875" style="5" customWidth="1"/>
    <col min="13068" max="13316" width="9" style="5"/>
    <col min="13317" max="13317" width="37.375" style="5" customWidth="1"/>
    <col min="13318" max="13318" width="6.75" style="5" customWidth="1"/>
    <col min="13319" max="13319" width="9.625" style="5" customWidth="1"/>
    <col min="13320" max="13320" width="10.75" style="5" customWidth="1"/>
    <col min="13321" max="13321" width="15" style="5" customWidth="1"/>
    <col min="13322" max="13322" width="14" style="5" customWidth="1"/>
    <col min="13323" max="13323" width="9.875" style="5" customWidth="1"/>
    <col min="13324" max="13572" width="9" style="5"/>
    <col min="13573" max="13573" width="37.375" style="5" customWidth="1"/>
    <col min="13574" max="13574" width="6.75" style="5" customWidth="1"/>
    <col min="13575" max="13575" width="9.625" style="5" customWidth="1"/>
    <col min="13576" max="13576" width="10.75" style="5" customWidth="1"/>
    <col min="13577" max="13577" width="15" style="5" customWidth="1"/>
    <col min="13578" max="13578" width="14" style="5" customWidth="1"/>
    <col min="13579" max="13579" width="9.875" style="5" customWidth="1"/>
    <col min="13580" max="13828" width="9" style="5"/>
    <col min="13829" max="13829" width="37.375" style="5" customWidth="1"/>
    <col min="13830" max="13830" width="6.75" style="5" customWidth="1"/>
    <col min="13831" max="13831" width="9.625" style="5" customWidth="1"/>
    <col min="13832" max="13832" width="10.75" style="5" customWidth="1"/>
    <col min="13833" max="13833" width="15" style="5" customWidth="1"/>
    <col min="13834" max="13834" width="14" style="5" customWidth="1"/>
    <col min="13835" max="13835" width="9.875" style="5" customWidth="1"/>
    <col min="13836" max="14084" width="9" style="5"/>
    <col min="14085" max="14085" width="37.375" style="5" customWidth="1"/>
    <col min="14086" max="14086" width="6.75" style="5" customWidth="1"/>
    <col min="14087" max="14087" width="9.625" style="5" customWidth="1"/>
    <col min="14088" max="14088" width="10.75" style="5" customWidth="1"/>
    <col min="14089" max="14089" width="15" style="5" customWidth="1"/>
    <col min="14090" max="14090" width="14" style="5" customWidth="1"/>
    <col min="14091" max="14091" width="9.875" style="5" customWidth="1"/>
    <col min="14092" max="14340" width="9" style="5"/>
    <col min="14341" max="14341" width="37.375" style="5" customWidth="1"/>
    <col min="14342" max="14342" width="6.75" style="5" customWidth="1"/>
    <col min="14343" max="14343" width="9.625" style="5" customWidth="1"/>
    <col min="14344" max="14344" width="10.75" style="5" customWidth="1"/>
    <col min="14345" max="14345" width="15" style="5" customWidth="1"/>
    <col min="14346" max="14346" width="14" style="5" customWidth="1"/>
    <col min="14347" max="14347" width="9.875" style="5" customWidth="1"/>
    <col min="14348" max="14596" width="9" style="5"/>
    <col min="14597" max="14597" width="37.375" style="5" customWidth="1"/>
    <col min="14598" max="14598" width="6.75" style="5" customWidth="1"/>
    <col min="14599" max="14599" width="9.625" style="5" customWidth="1"/>
    <col min="14600" max="14600" width="10.75" style="5" customWidth="1"/>
    <col min="14601" max="14601" width="15" style="5" customWidth="1"/>
    <col min="14602" max="14602" width="14" style="5" customWidth="1"/>
    <col min="14603" max="14603" width="9.875" style="5" customWidth="1"/>
    <col min="14604" max="14852" width="9" style="5"/>
    <col min="14853" max="14853" width="37.375" style="5" customWidth="1"/>
    <col min="14854" max="14854" width="6.75" style="5" customWidth="1"/>
    <col min="14855" max="14855" width="9.625" style="5" customWidth="1"/>
    <col min="14856" max="14856" width="10.75" style="5" customWidth="1"/>
    <col min="14857" max="14857" width="15" style="5" customWidth="1"/>
    <col min="14858" max="14858" width="14" style="5" customWidth="1"/>
    <col min="14859" max="14859" width="9.875" style="5" customWidth="1"/>
    <col min="14860" max="15108" width="9" style="5"/>
    <col min="15109" max="15109" width="37.375" style="5" customWidth="1"/>
    <col min="15110" max="15110" width="6.75" style="5" customWidth="1"/>
    <col min="15111" max="15111" width="9.625" style="5" customWidth="1"/>
    <col min="15112" max="15112" width="10.75" style="5" customWidth="1"/>
    <col min="15113" max="15113" width="15" style="5" customWidth="1"/>
    <col min="15114" max="15114" width="14" style="5" customWidth="1"/>
    <col min="15115" max="15115" width="9.875" style="5" customWidth="1"/>
    <col min="15116" max="15364" width="9" style="5"/>
    <col min="15365" max="15365" width="37.375" style="5" customWidth="1"/>
    <col min="15366" max="15366" width="6.75" style="5" customWidth="1"/>
    <col min="15367" max="15367" width="9.625" style="5" customWidth="1"/>
    <col min="15368" max="15368" width="10.75" style="5" customWidth="1"/>
    <col min="15369" max="15369" width="15" style="5" customWidth="1"/>
    <col min="15370" max="15370" width="14" style="5" customWidth="1"/>
    <col min="15371" max="15371" width="9.875" style="5" customWidth="1"/>
    <col min="15372" max="15620" width="9" style="5"/>
    <col min="15621" max="15621" width="37.375" style="5" customWidth="1"/>
    <col min="15622" max="15622" width="6.75" style="5" customWidth="1"/>
    <col min="15623" max="15623" width="9.625" style="5" customWidth="1"/>
    <col min="15624" max="15624" width="10.75" style="5" customWidth="1"/>
    <col min="15625" max="15625" width="15" style="5" customWidth="1"/>
    <col min="15626" max="15626" width="14" style="5" customWidth="1"/>
    <col min="15627" max="15627" width="9.875" style="5" customWidth="1"/>
    <col min="15628" max="15876" width="9" style="5"/>
    <col min="15877" max="15877" width="37.375" style="5" customWidth="1"/>
    <col min="15878" max="15878" width="6.75" style="5" customWidth="1"/>
    <col min="15879" max="15879" width="9.625" style="5" customWidth="1"/>
    <col min="15880" max="15880" width="10.75" style="5" customWidth="1"/>
    <col min="15881" max="15881" width="15" style="5" customWidth="1"/>
    <col min="15882" max="15882" width="14" style="5" customWidth="1"/>
    <col min="15883" max="15883" width="9.875" style="5" customWidth="1"/>
    <col min="15884" max="16132" width="9" style="5"/>
    <col min="16133" max="16133" width="37.375" style="5" customWidth="1"/>
    <col min="16134" max="16134" width="6.75" style="5" customWidth="1"/>
    <col min="16135" max="16135" width="9.625" style="5" customWidth="1"/>
    <col min="16136" max="16136" width="10.75" style="5" customWidth="1"/>
    <col min="16137" max="16137" width="15" style="5" customWidth="1"/>
    <col min="16138" max="16138" width="14" style="5" customWidth="1"/>
    <col min="16139" max="16139" width="9.875" style="5" customWidth="1"/>
    <col min="16140" max="16384" width="9" style="5"/>
  </cols>
  <sheetData>
    <row r="1" ht="20.25" spans="1:10">
      <c r="A1" s="7" t="s">
        <v>429</v>
      </c>
      <c r="B1" s="7"/>
      <c r="C1" s="7"/>
      <c r="D1" s="7"/>
      <c r="E1" s="7"/>
      <c r="F1" s="7"/>
      <c r="G1" s="7"/>
      <c r="H1" s="7"/>
      <c r="I1" s="7"/>
      <c r="J1" s="7"/>
    </row>
    <row r="2" s="1" customFormat="1" ht="14.25" spans="1:10">
      <c r="A2" s="8" t="s">
        <v>20</v>
      </c>
      <c r="B2" s="8"/>
      <c r="C2" s="8"/>
      <c r="D2" s="8"/>
      <c r="E2" s="8"/>
      <c r="F2" s="9"/>
      <c r="G2" s="9"/>
      <c r="H2" s="9"/>
      <c r="I2" s="25" t="s">
        <v>21</v>
      </c>
      <c r="J2" s="25"/>
    </row>
    <row r="3" s="2" customFormat="1" spans="1:10">
      <c r="A3" s="10" t="s">
        <v>22</v>
      </c>
      <c r="B3" s="10" t="s">
        <v>23</v>
      </c>
      <c r="C3" s="10" t="s">
        <v>24</v>
      </c>
      <c r="D3" s="10" t="s">
        <v>25</v>
      </c>
      <c r="E3" s="10" t="s">
        <v>26</v>
      </c>
      <c r="F3" s="10" t="s">
        <v>27</v>
      </c>
      <c r="G3" s="10" t="s">
        <v>28</v>
      </c>
      <c r="H3" s="11" t="s">
        <v>29</v>
      </c>
      <c r="I3" s="11" t="s">
        <v>30</v>
      </c>
      <c r="J3" s="10" t="s">
        <v>31</v>
      </c>
    </row>
    <row r="4" s="3" customFormat="1" spans="1:14">
      <c r="A4" s="12" t="s">
        <v>430</v>
      </c>
      <c r="B4" s="13"/>
      <c r="C4" s="13"/>
      <c r="D4" s="13"/>
      <c r="E4" s="13"/>
      <c r="F4" s="13"/>
      <c r="G4" s="13"/>
      <c r="H4" s="13"/>
      <c r="I4" s="23"/>
      <c r="J4" s="10"/>
      <c r="K4" s="26"/>
      <c r="L4" s="26"/>
      <c r="M4" s="26"/>
      <c r="N4" s="26"/>
    </row>
    <row r="5" s="3" customFormat="1" ht="120" spans="1:14">
      <c r="A5" s="14">
        <v>1</v>
      </c>
      <c r="B5" s="14" t="s">
        <v>431</v>
      </c>
      <c r="C5" s="14" t="s">
        <v>432</v>
      </c>
      <c r="D5" s="14" t="s">
        <v>433</v>
      </c>
      <c r="E5" s="15" t="s">
        <v>434</v>
      </c>
      <c r="F5" s="14" t="s">
        <v>36</v>
      </c>
      <c r="G5" s="14">
        <v>1</v>
      </c>
      <c r="H5" s="16"/>
      <c r="I5" s="27"/>
      <c r="J5" s="28"/>
      <c r="K5" s="29"/>
      <c r="L5" s="26"/>
      <c r="M5" s="26"/>
      <c r="N5" s="26"/>
    </row>
    <row r="6" s="3" customFormat="1" ht="84" spans="1:14">
      <c r="A6" s="14">
        <v>2</v>
      </c>
      <c r="B6" s="14" t="s">
        <v>435</v>
      </c>
      <c r="C6" s="14" t="s">
        <v>432</v>
      </c>
      <c r="D6" s="14" t="s">
        <v>436</v>
      </c>
      <c r="E6" s="17" t="s">
        <v>437</v>
      </c>
      <c r="F6" s="14" t="s">
        <v>438</v>
      </c>
      <c r="G6" s="14">
        <v>16</v>
      </c>
      <c r="H6" s="16"/>
      <c r="I6" s="27"/>
      <c r="J6" s="14" t="s">
        <v>439</v>
      </c>
      <c r="K6" s="29"/>
      <c r="L6" s="26"/>
      <c r="M6" s="26"/>
      <c r="N6" s="26"/>
    </row>
    <row r="7" s="3" customFormat="1" ht="24" spans="1:14">
      <c r="A7" s="14">
        <v>3</v>
      </c>
      <c r="B7" s="14" t="s">
        <v>440</v>
      </c>
      <c r="C7" s="14"/>
      <c r="D7" s="14" t="s">
        <v>441</v>
      </c>
      <c r="E7" s="17" t="s">
        <v>442</v>
      </c>
      <c r="F7" s="14" t="s">
        <v>45</v>
      </c>
      <c r="G7" s="14">
        <v>1</v>
      </c>
      <c r="H7" s="16"/>
      <c r="I7" s="27"/>
      <c r="J7" s="14"/>
      <c r="K7" s="29"/>
      <c r="L7" s="26"/>
      <c r="M7" s="26"/>
      <c r="N7" s="26"/>
    </row>
    <row r="8" s="3" customFormat="1" ht="24" spans="1:14">
      <c r="A8" s="14">
        <v>4</v>
      </c>
      <c r="B8" s="14" t="s">
        <v>268</v>
      </c>
      <c r="C8" s="14"/>
      <c r="D8" s="14" t="s">
        <v>47</v>
      </c>
      <c r="E8" s="17" t="s">
        <v>443</v>
      </c>
      <c r="F8" s="14" t="s">
        <v>237</v>
      </c>
      <c r="G8" s="14">
        <v>1</v>
      </c>
      <c r="H8" s="16"/>
      <c r="I8" s="27"/>
      <c r="J8" s="14"/>
      <c r="K8" s="29"/>
      <c r="L8" s="26"/>
      <c r="M8" s="26"/>
      <c r="N8" s="26"/>
    </row>
    <row r="9" s="3" customFormat="1" spans="1:14">
      <c r="A9" s="18" t="s">
        <v>444</v>
      </c>
      <c r="B9" s="19"/>
      <c r="C9" s="19"/>
      <c r="D9" s="19"/>
      <c r="E9" s="19"/>
      <c r="F9" s="19"/>
      <c r="G9" s="19"/>
      <c r="H9" s="20"/>
      <c r="I9" s="11">
        <f>SUM(I5:I8)</f>
        <v>0</v>
      </c>
      <c r="J9" s="28"/>
      <c r="K9" s="29"/>
      <c r="L9" s="26"/>
      <c r="M9" s="26"/>
      <c r="N9" s="26"/>
    </row>
    <row r="10" s="3" customFormat="1" spans="1:14">
      <c r="A10" s="21" t="s">
        <v>445</v>
      </c>
      <c r="B10" s="22"/>
      <c r="C10" s="22"/>
      <c r="D10" s="22"/>
      <c r="E10" s="22"/>
      <c r="F10" s="22"/>
      <c r="G10" s="22"/>
      <c r="H10" s="22"/>
      <c r="I10" s="30"/>
      <c r="J10" s="10"/>
      <c r="K10" s="29"/>
      <c r="L10" s="26"/>
      <c r="M10" s="26"/>
      <c r="N10" s="26"/>
    </row>
    <row r="11" s="3" customFormat="1" ht="120" spans="1:15">
      <c r="A11" s="14">
        <v>1</v>
      </c>
      <c r="B11" s="14" t="s">
        <v>431</v>
      </c>
      <c r="C11" s="14" t="s">
        <v>432</v>
      </c>
      <c r="D11" s="14" t="s">
        <v>433</v>
      </c>
      <c r="E11" s="15" t="s">
        <v>434</v>
      </c>
      <c r="F11" s="14" t="s">
        <v>36</v>
      </c>
      <c r="G11" s="14">
        <v>1</v>
      </c>
      <c r="H11" s="16"/>
      <c r="I11" s="27"/>
      <c r="J11" s="28"/>
      <c r="K11" s="29"/>
      <c r="L11" s="31"/>
      <c r="M11" s="32"/>
      <c r="N11" s="32"/>
      <c r="O11" s="33"/>
    </row>
    <row r="12" s="3" customFormat="1" ht="84" spans="1:15">
      <c r="A12" s="14">
        <v>2</v>
      </c>
      <c r="B12" s="14" t="s">
        <v>435</v>
      </c>
      <c r="C12" s="14" t="s">
        <v>446</v>
      </c>
      <c r="D12" s="14" t="s">
        <v>436</v>
      </c>
      <c r="E12" s="17" t="s">
        <v>437</v>
      </c>
      <c r="F12" s="14" t="s">
        <v>438</v>
      </c>
      <c r="G12" s="14">
        <v>16</v>
      </c>
      <c r="H12" s="16"/>
      <c r="I12" s="27"/>
      <c r="J12" s="14" t="s">
        <v>439</v>
      </c>
      <c r="K12" s="29"/>
      <c r="L12" s="31"/>
      <c r="M12" s="32"/>
      <c r="N12" s="32"/>
      <c r="O12" s="33"/>
    </row>
    <row r="13" s="3" customFormat="1" ht="24" spans="1:15">
      <c r="A13" s="14">
        <v>3</v>
      </c>
      <c r="B13" s="14" t="s">
        <v>440</v>
      </c>
      <c r="C13" s="14"/>
      <c r="D13" s="14" t="s">
        <v>441</v>
      </c>
      <c r="E13" s="17" t="s">
        <v>442</v>
      </c>
      <c r="F13" s="14" t="s">
        <v>45</v>
      </c>
      <c r="G13" s="14">
        <v>1</v>
      </c>
      <c r="H13" s="16"/>
      <c r="I13" s="27"/>
      <c r="J13" s="14"/>
      <c r="K13" s="29"/>
      <c r="L13" s="31"/>
      <c r="M13" s="32"/>
      <c r="N13" s="32"/>
      <c r="O13" s="33"/>
    </row>
    <row r="14" s="3" customFormat="1" ht="24" spans="1:15">
      <c r="A14" s="14">
        <v>4</v>
      </c>
      <c r="B14" s="14" t="s">
        <v>268</v>
      </c>
      <c r="C14" s="14"/>
      <c r="D14" s="14" t="s">
        <v>47</v>
      </c>
      <c r="E14" s="17" t="s">
        <v>443</v>
      </c>
      <c r="F14" s="14" t="s">
        <v>237</v>
      </c>
      <c r="G14" s="14">
        <v>1</v>
      </c>
      <c r="H14" s="16"/>
      <c r="I14" s="27"/>
      <c r="J14" s="14"/>
      <c r="K14" s="29"/>
      <c r="L14" s="31"/>
      <c r="M14" s="32"/>
      <c r="N14" s="32"/>
      <c r="O14" s="33"/>
    </row>
    <row r="15" s="3" customFormat="1" spans="1:15">
      <c r="A15" s="18" t="s">
        <v>444</v>
      </c>
      <c r="B15" s="19"/>
      <c r="C15" s="19"/>
      <c r="D15" s="19"/>
      <c r="E15" s="19"/>
      <c r="F15" s="19"/>
      <c r="G15" s="19"/>
      <c r="H15" s="20"/>
      <c r="I15" s="11">
        <f>SUM(I11:I14)</f>
        <v>0</v>
      </c>
      <c r="J15" s="28"/>
      <c r="K15" s="29"/>
      <c r="L15" s="31"/>
      <c r="M15" s="32"/>
      <c r="N15" s="32"/>
      <c r="O15" s="33"/>
    </row>
    <row r="16" s="3" customFormat="1" spans="1:15">
      <c r="A16" s="21" t="s">
        <v>447</v>
      </c>
      <c r="B16" s="22"/>
      <c r="C16" s="22"/>
      <c r="D16" s="22"/>
      <c r="E16" s="22"/>
      <c r="F16" s="22"/>
      <c r="G16" s="22"/>
      <c r="H16" s="22"/>
      <c r="I16" s="30"/>
      <c r="J16" s="10"/>
      <c r="K16" s="29"/>
      <c r="L16" s="31"/>
      <c r="M16" s="32"/>
      <c r="N16" s="32"/>
      <c r="O16" s="33"/>
    </row>
    <row r="17" s="3" customFormat="1" ht="216" spans="1:15">
      <c r="A17" s="14">
        <v>1</v>
      </c>
      <c r="B17" s="14" t="s">
        <v>431</v>
      </c>
      <c r="C17" s="14" t="s">
        <v>432</v>
      </c>
      <c r="D17" s="14" t="s">
        <v>448</v>
      </c>
      <c r="E17" s="17" t="s">
        <v>449</v>
      </c>
      <c r="F17" s="14" t="s">
        <v>36</v>
      </c>
      <c r="G17" s="14">
        <v>1</v>
      </c>
      <c r="H17" s="16"/>
      <c r="I17" s="27"/>
      <c r="J17" s="28"/>
      <c r="K17" s="29"/>
      <c r="L17" s="31"/>
      <c r="M17" s="32"/>
      <c r="N17" s="32"/>
      <c r="O17" s="33"/>
    </row>
    <row r="18" s="3" customFormat="1" ht="84" spans="1:15">
      <c r="A18" s="14">
        <v>2</v>
      </c>
      <c r="B18" s="14" t="s">
        <v>435</v>
      </c>
      <c r="C18" s="14" t="s">
        <v>432</v>
      </c>
      <c r="D18" s="14" t="s">
        <v>450</v>
      </c>
      <c r="E18" s="17" t="s">
        <v>451</v>
      </c>
      <c r="F18" s="14" t="s">
        <v>438</v>
      </c>
      <c r="G18" s="14">
        <v>20</v>
      </c>
      <c r="H18" s="16"/>
      <c r="I18" s="27"/>
      <c r="J18" s="14" t="s">
        <v>452</v>
      </c>
      <c r="K18" s="29"/>
      <c r="L18" s="31"/>
      <c r="M18" s="32"/>
      <c r="N18" s="32"/>
      <c r="O18" s="33"/>
    </row>
    <row r="19" s="3" customFormat="1" ht="24" spans="1:15">
      <c r="A19" s="14">
        <v>3</v>
      </c>
      <c r="B19" s="14" t="s">
        <v>440</v>
      </c>
      <c r="C19" s="14"/>
      <c r="D19" s="14" t="s">
        <v>453</v>
      </c>
      <c r="E19" s="17" t="s">
        <v>454</v>
      </c>
      <c r="F19" s="14" t="s">
        <v>45</v>
      </c>
      <c r="G19" s="14">
        <v>1</v>
      </c>
      <c r="H19" s="16"/>
      <c r="I19" s="27"/>
      <c r="J19" s="14"/>
      <c r="K19" s="29"/>
      <c r="L19" s="31"/>
      <c r="M19" s="32"/>
      <c r="N19" s="32"/>
      <c r="O19" s="33"/>
    </row>
    <row r="20" s="3" customFormat="1" ht="24" spans="1:15">
      <c r="A20" s="14">
        <v>4</v>
      </c>
      <c r="B20" s="14" t="s">
        <v>268</v>
      </c>
      <c r="C20" s="14"/>
      <c r="D20" s="14" t="s">
        <v>47</v>
      </c>
      <c r="E20" s="17" t="s">
        <v>443</v>
      </c>
      <c r="F20" s="14" t="s">
        <v>237</v>
      </c>
      <c r="G20" s="14">
        <v>1</v>
      </c>
      <c r="H20" s="16"/>
      <c r="I20" s="27"/>
      <c r="J20" s="14"/>
      <c r="K20" s="29"/>
      <c r="L20" s="31"/>
      <c r="M20" s="32"/>
      <c r="N20" s="32"/>
      <c r="O20" s="33"/>
    </row>
    <row r="21" s="3" customFormat="1" spans="1:15">
      <c r="A21" s="18" t="s">
        <v>444</v>
      </c>
      <c r="B21" s="19"/>
      <c r="C21" s="19"/>
      <c r="D21" s="19"/>
      <c r="E21" s="19"/>
      <c r="F21" s="19"/>
      <c r="G21" s="19"/>
      <c r="H21" s="20"/>
      <c r="I21" s="11">
        <f>SUM(I17:I20)</f>
        <v>0</v>
      </c>
      <c r="J21" s="28"/>
      <c r="K21" s="29"/>
      <c r="L21" s="31"/>
      <c r="M21" s="32"/>
      <c r="N21" s="32"/>
      <c r="O21" s="33"/>
    </row>
    <row r="22" s="3" customFormat="1" spans="1:15">
      <c r="A22" s="21" t="s">
        <v>455</v>
      </c>
      <c r="B22" s="22"/>
      <c r="C22" s="22"/>
      <c r="D22" s="22"/>
      <c r="E22" s="22"/>
      <c r="F22" s="22"/>
      <c r="G22" s="22"/>
      <c r="H22" s="22"/>
      <c r="I22" s="30"/>
      <c r="J22" s="10"/>
      <c r="K22" s="29"/>
      <c r="L22" s="31"/>
      <c r="M22" s="32"/>
      <c r="N22" s="32"/>
      <c r="O22" s="33"/>
    </row>
    <row r="23" s="3" customFormat="1" ht="216" spans="1:15">
      <c r="A23" s="14">
        <v>1</v>
      </c>
      <c r="B23" s="14" t="s">
        <v>431</v>
      </c>
      <c r="C23" s="14" t="s">
        <v>432</v>
      </c>
      <c r="D23" s="14" t="s">
        <v>448</v>
      </c>
      <c r="E23" s="17" t="s">
        <v>449</v>
      </c>
      <c r="F23" s="14" t="s">
        <v>36</v>
      </c>
      <c r="G23" s="14">
        <v>1</v>
      </c>
      <c r="H23" s="16"/>
      <c r="I23" s="27"/>
      <c r="J23" s="28"/>
      <c r="K23" s="29"/>
      <c r="L23" s="31"/>
      <c r="M23" s="32"/>
      <c r="N23" s="32"/>
      <c r="O23" s="33"/>
    </row>
    <row r="24" s="3" customFormat="1" ht="84" spans="1:15">
      <c r="A24" s="14">
        <v>2</v>
      </c>
      <c r="B24" s="14" t="s">
        <v>435</v>
      </c>
      <c r="C24" s="14" t="s">
        <v>432</v>
      </c>
      <c r="D24" s="14" t="s">
        <v>450</v>
      </c>
      <c r="E24" s="17" t="s">
        <v>451</v>
      </c>
      <c r="F24" s="14" t="s">
        <v>438</v>
      </c>
      <c r="G24" s="14">
        <v>20</v>
      </c>
      <c r="H24" s="16"/>
      <c r="I24" s="27"/>
      <c r="J24" s="14" t="s">
        <v>452</v>
      </c>
      <c r="K24" s="29"/>
      <c r="L24" s="31"/>
      <c r="M24" s="32"/>
      <c r="N24" s="32"/>
      <c r="O24" s="33"/>
    </row>
    <row r="25" s="3" customFormat="1" ht="24" spans="1:15">
      <c r="A25" s="14">
        <v>3</v>
      </c>
      <c r="B25" s="14" t="s">
        <v>440</v>
      </c>
      <c r="C25" s="14"/>
      <c r="D25" s="14" t="s">
        <v>453</v>
      </c>
      <c r="E25" s="17" t="s">
        <v>454</v>
      </c>
      <c r="F25" s="14" t="s">
        <v>45</v>
      </c>
      <c r="G25" s="14">
        <v>1</v>
      </c>
      <c r="H25" s="16"/>
      <c r="I25" s="27"/>
      <c r="J25" s="14"/>
      <c r="K25" s="29"/>
      <c r="L25" s="31"/>
      <c r="M25" s="32"/>
      <c r="N25" s="32"/>
      <c r="O25" s="33"/>
    </row>
    <row r="26" s="3" customFormat="1" ht="24" spans="1:15">
      <c r="A26" s="14">
        <v>4</v>
      </c>
      <c r="B26" s="14" t="s">
        <v>268</v>
      </c>
      <c r="C26" s="14"/>
      <c r="D26" s="14" t="s">
        <v>47</v>
      </c>
      <c r="E26" s="17" t="s">
        <v>443</v>
      </c>
      <c r="F26" s="14" t="s">
        <v>237</v>
      </c>
      <c r="G26" s="14">
        <v>1</v>
      </c>
      <c r="H26" s="16"/>
      <c r="I26" s="27"/>
      <c r="J26" s="14"/>
      <c r="K26" s="29"/>
      <c r="L26" s="31"/>
      <c r="M26" s="32"/>
      <c r="N26" s="32"/>
      <c r="O26" s="33"/>
    </row>
    <row r="27" s="3" customFormat="1" spans="1:15">
      <c r="A27" s="18" t="s">
        <v>444</v>
      </c>
      <c r="B27" s="19"/>
      <c r="C27" s="19"/>
      <c r="D27" s="19"/>
      <c r="E27" s="19"/>
      <c r="F27" s="19"/>
      <c r="G27" s="19"/>
      <c r="H27" s="20"/>
      <c r="I27" s="11">
        <f>SUM(I23:I26)</f>
        <v>0</v>
      </c>
      <c r="J27" s="28"/>
      <c r="K27" s="29"/>
      <c r="L27" s="31"/>
      <c r="M27" s="32"/>
      <c r="N27" s="32"/>
      <c r="O27" s="33"/>
    </row>
    <row r="28" s="3" customFormat="1" spans="1:15">
      <c r="A28" s="21" t="s">
        <v>456</v>
      </c>
      <c r="B28" s="22"/>
      <c r="C28" s="22"/>
      <c r="D28" s="22"/>
      <c r="E28" s="22"/>
      <c r="F28" s="22"/>
      <c r="G28" s="22"/>
      <c r="H28" s="22"/>
      <c r="I28" s="30"/>
      <c r="J28" s="10"/>
      <c r="K28" s="29"/>
      <c r="L28" s="31"/>
      <c r="M28" s="32"/>
      <c r="N28" s="32"/>
      <c r="O28" s="33"/>
    </row>
    <row r="29" s="3" customFormat="1" ht="204" spans="1:15">
      <c r="A29" s="14">
        <v>1</v>
      </c>
      <c r="B29" s="14" t="s">
        <v>431</v>
      </c>
      <c r="C29" s="14" t="s">
        <v>432</v>
      </c>
      <c r="D29" s="14" t="s">
        <v>457</v>
      </c>
      <c r="E29" s="17" t="s">
        <v>458</v>
      </c>
      <c r="F29" s="14" t="s">
        <v>36</v>
      </c>
      <c r="G29" s="14">
        <v>1</v>
      </c>
      <c r="H29" s="16"/>
      <c r="I29" s="27"/>
      <c r="J29" s="28"/>
      <c r="K29" s="29"/>
      <c r="L29" s="31"/>
      <c r="M29" s="32"/>
      <c r="N29" s="32"/>
      <c r="O29" s="33"/>
    </row>
    <row r="30" s="3" customFormat="1" ht="84" spans="1:15">
      <c r="A30" s="14">
        <v>2</v>
      </c>
      <c r="B30" s="14" t="s">
        <v>435</v>
      </c>
      <c r="C30" s="14" t="s">
        <v>432</v>
      </c>
      <c r="D30" s="14" t="s">
        <v>459</v>
      </c>
      <c r="E30" s="17" t="s">
        <v>460</v>
      </c>
      <c r="F30" s="14" t="s">
        <v>438</v>
      </c>
      <c r="G30" s="14">
        <v>64</v>
      </c>
      <c r="H30" s="16"/>
      <c r="I30" s="27"/>
      <c r="J30" s="14" t="s">
        <v>439</v>
      </c>
      <c r="K30" s="29"/>
      <c r="L30" s="31"/>
      <c r="M30" s="32"/>
      <c r="N30" s="32"/>
      <c r="O30" s="33"/>
    </row>
    <row r="31" s="3" customFormat="1" ht="24" spans="1:15">
      <c r="A31" s="14">
        <v>3</v>
      </c>
      <c r="B31" s="14" t="s">
        <v>440</v>
      </c>
      <c r="C31" s="14"/>
      <c r="D31" s="14" t="s">
        <v>461</v>
      </c>
      <c r="E31" s="17" t="s">
        <v>462</v>
      </c>
      <c r="F31" s="14" t="s">
        <v>45</v>
      </c>
      <c r="G31" s="14">
        <v>2</v>
      </c>
      <c r="H31" s="16"/>
      <c r="I31" s="27"/>
      <c r="J31" s="14"/>
      <c r="K31" s="29"/>
      <c r="L31" s="31"/>
      <c r="M31" s="32"/>
      <c r="N31" s="32"/>
      <c r="O31" s="33"/>
    </row>
    <row r="32" s="3" customFormat="1" ht="24" spans="1:15">
      <c r="A32" s="14">
        <v>4</v>
      </c>
      <c r="B32" s="14" t="s">
        <v>268</v>
      </c>
      <c r="C32" s="14"/>
      <c r="D32" s="14" t="s">
        <v>47</v>
      </c>
      <c r="E32" s="17" t="s">
        <v>443</v>
      </c>
      <c r="F32" s="14" t="s">
        <v>237</v>
      </c>
      <c r="G32" s="14">
        <v>1</v>
      </c>
      <c r="H32" s="16"/>
      <c r="I32" s="27"/>
      <c r="J32" s="14"/>
      <c r="K32" s="29"/>
      <c r="L32" s="31"/>
      <c r="M32" s="32"/>
      <c r="N32" s="32"/>
      <c r="O32" s="33"/>
    </row>
    <row r="33" s="3" customFormat="1" spans="1:15">
      <c r="A33" s="18" t="s">
        <v>444</v>
      </c>
      <c r="B33" s="19"/>
      <c r="C33" s="19"/>
      <c r="D33" s="19"/>
      <c r="E33" s="19"/>
      <c r="F33" s="19"/>
      <c r="G33" s="19"/>
      <c r="H33" s="20"/>
      <c r="I33" s="11"/>
      <c r="J33" s="28"/>
      <c r="K33" s="31"/>
      <c r="L33" s="31"/>
      <c r="M33" s="32"/>
      <c r="N33" s="32"/>
      <c r="O33" s="33"/>
    </row>
    <row r="34" s="3" customFormat="1" spans="1:14">
      <c r="A34" s="10" t="s">
        <v>165</v>
      </c>
      <c r="B34" s="12" t="s">
        <v>166</v>
      </c>
      <c r="C34" s="13"/>
      <c r="D34" s="13"/>
      <c r="E34" s="13"/>
      <c r="F34" s="13"/>
      <c r="G34" s="13"/>
      <c r="H34" s="23"/>
      <c r="I34" s="34"/>
      <c r="J34" s="35"/>
      <c r="K34" s="31"/>
      <c r="L34" s="31"/>
      <c r="M34" s="32"/>
      <c r="N34" s="32"/>
    </row>
    <row r="35" s="4" customFormat="1" spans="1:14">
      <c r="A35" s="10" t="s">
        <v>167</v>
      </c>
      <c r="B35" s="12" t="s">
        <v>168</v>
      </c>
      <c r="C35" s="13"/>
      <c r="D35" s="13"/>
      <c r="E35" s="13"/>
      <c r="F35" s="13"/>
      <c r="G35" s="13"/>
      <c r="H35" s="23"/>
      <c r="I35" s="34"/>
      <c r="J35" s="36">
        <v>0.1</v>
      </c>
      <c r="K35" s="37"/>
      <c r="L35" s="37"/>
      <c r="M35" s="38"/>
      <c r="N35" s="38"/>
    </row>
    <row r="36" s="4" customFormat="1" spans="1:14">
      <c r="A36" s="10" t="s">
        <v>169</v>
      </c>
      <c r="B36" s="12" t="s">
        <v>272</v>
      </c>
      <c r="C36" s="13"/>
      <c r="D36" s="13"/>
      <c r="E36" s="13"/>
      <c r="F36" s="13"/>
      <c r="G36" s="13"/>
      <c r="H36" s="23"/>
      <c r="I36" s="34"/>
      <c r="J36" s="39" t="s">
        <v>171</v>
      </c>
      <c r="K36" s="37"/>
      <c r="L36" s="37"/>
      <c r="M36" s="38"/>
      <c r="N36" s="38"/>
    </row>
    <row r="37" s="3" customFormat="1" spans="8:15">
      <c r="H37" s="24"/>
      <c r="I37" s="24"/>
      <c r="K37" s="33"/>
      <c r="L37" s="33"/>
      <c r="M37" s="33"/>
      <c r="N37" s="33"/>
      <c r="O37" s="33"/>
    </row>
    <row r="38" spans="11:15">
      <c r="K38" s="40"/>
      <c r="L38" s="40"/>
      <c r="M38" s="40"/>
      <c r="N38" s="40"/>
      <c r="O38" s="40"/>
    </row>
    <row r="39" spans="11:15">
      <c r="K39" s="40"/>
      <c r="L39" s="40"/>
      <c r="M39" s="40"/>
      <c r="N39" s="40"/>
      <c r="O39" s="40"/>
    </row>
    <row r="40" spans="11:15">
      <c r="K40" s="40"/>
      <c r="L40" s="40"/>
      <c r="M40" s="40"/>
      <c r="N40" s="40"/>
      <c r="O40" s="40"/>
    </row>
    <row r="41" spans="11:15">
      <c r="K41" s="40"/>
      <c r="L41" s="40"/>
      <c r="M41" s="40"/>
      <c r="N41" s="40"/>
      <c r="O41" s="40"/>
    </row>
    <row r="42" spans="11:15">
      <c r="K42" s="40"/>
      <c r="L42" s="40"/>
      <c r="M42" s="40"/>
      <c r="N42" s="40"/>
      <c r="O42" s="40"/>
    </row>
    <row r="43" spans="11:15">
      <c r="K43" s="40"/>
      <c r="L43" s="40"/>
      <c r="M43" s="40"/>
      <c r="N43" s="40"/>
      <c r="O43" s="40"/>
    </row>
    <row r="44" spans="11:15">
      <c r="K44" s="40"/>
      <c r="L44" s="40"/>
      <c r="M44" s="40"/>
      <c r="N44" s="40"/>
      <c r="O44" s="40"/>
    </row>
    <row r="45" spans="11:15">
      <c r="K45" s="40"/>
      <c r="L45" s="40"/>
      <c r="M45" s="40"/>
      <c r="N45" s="40"/>
      <c r="O45" s="40"/>
    </row>
    <row r="46" spans="11:15">
      <c r="K46" s="40"/>
      <c r="L46" s="40"/>
      <c r="M46" s="40"/>
      <c r="N46" s="40"/>
      <c r="O46" s="40"/>
    </row>
    <row r="47" spans="11:15">
      <c r="K47" s="40"/>
      <c r="L47" s="40"/>
      <c r="M47" s="40"/>
      <c r="N47" s="40"/>
      <c r="O47" s="40"/>
    </row>
    <row r="48" spans="11:15">
      <c r="K48" s="40"/>
      <c r="L48" s="40"/>
      <c r="M48" s="40"/>
      <c r="N48" s="40"/>
      <c r="O48" s="40"/>
    </row>
    <row r="49" spans="11:15">
      <c r="K49" s="40"/>
      <c r="L49" s="40"/>
      <c r="M49" s="40"/>
      <c r="N49" s="40"/>
      <c r="O49" s="40"/>
    </row>
    <row r="50" spans="11:15">
      <c r="K50" s="40"/>
      <c r="L50" s="40"/>
      <c r="M50" s="40"/>
      <c r="N50" s="40"/>
      <c r="O50" s="40"/>
    </row>
    <row r="51" spans="11:15">
      <c r="K51" s="40"/>
      <c r="L51" s="40"/>
      <c r="M51" s="40"/>
      <c r="N51" s="40"/>
      <c r="O51" s="40"/>
    </row>
    <row r="52" spans="11:15">
      <c r="K52" s="40"/>
      <c r="L52" s="40"/>
      <c r="M52" s="40"/>
      <c r="N52" s="40"/>
      <c r="O52" s="40"/>
    </row>
    <row r="53" spans="11:15">
      <c r="K53" s="40"/>
      <c r="L53" s="40"/>
      <c r="M53" s="40"/>
      <c r="N53" s="40"/>
      <c r="O53" s="40"/>
    </row>
    <row r="54" spans="11:15">
      <c r="K54" s="40"/>
      <c r="L54" s="40"/>
      <c r="M54" s="40"/>
      <c r="N54" s="40"/>
      <c r="O54" s="40"/>
    </row>
    <row r="55" spans="11:15">
      <c r="K55" s="40"/>
      <c r="L55" s="40"/>
      <c r="M55" s="40"/>
      <c r="N55" s="40"/>
      <c r="O55" s="40"/>
    </row>
    <row r="56" spans="11:15">
      <c r="K56" s="40"/>
      <c r="L56" s="40"/>
      <c r="M56" s="40"/>
      <c r="N56" s="40"/>
      <c r="O56" s="40"/>
    </row>
    <row r="57" spans="11:15">
      <c r="K57" s="40"/>
      <c r="L57" s="40"/>
      <c r="M57" s="40"/>
      <c r="N57" s="40"/>
      <c r="O57" s="40"/>
    </row>
    <row r="58" spans="11:15">
      <c r="K58" s="40"/>
      <c r="L58" s="40"/>
      <c r="M58" s="40"/>
      <c r="N58" s="40"/>
      <c r="O58" s="40"/>
    </row>
    <row r="59" spans="11:15">
      <c r="K59" s="40"/>
      <c r="L59" s="40"/>
      <c r="M59" s="40"/>
      <c r="N59" s="40"/>
      <c r="O59" s="40"/>
    </row>
    <row r="60" spans="11:15">
      <c r="K60" s="40"/>
      <c r="L60" s="40"/>
      <c r="M60" s="40"/>
      <c r="N60" s="40"/>
      <c r="O60" s="40"/>
    </row>
    <row r="61" spans="11:15">
      <c r="K61" s="40"/>
      <c r="L61" s="40"/>
      <c r="M61" s="40"/>
      <c r="N61" s="40"/>
      <c r="O61" s="40"/>
    </row>
    <row r="62" spans="11:15">
      <c r="K62" s="40"/>
      <c r="L62" s="40"/>
      <c r="M62" s="40"/>
      <c r="N62" s="40"/>
      <c r="O62" s="40"/>
    </row>
    <row r="63" spans="11:15">
      <c r="K63" s="40"/>
      <c r="L63" s="40"/>
      <c r="M63" s="40"/>
      <c r="N63" s="40"/>
      <c r="O63" s="40"/>
    </row>
    <row r="64" spans="11:15">
      <c r="K64" s="40"/>
      <c r="L64" s="40"/>
      <c r="M64" s="40"/>
      <c r="N64" s="40"/>
      <c r="O64" s="40"/>
    </row>
    <row r="65" spans="11:15">
      <c r="K65" s="40"/>
      <c r="L65" s="40"/>
      <c r="M65" s="40"/>
      <c r="N65" s="40"/>
      <c r="O65" s="40"/>
    </row>
    <row r="66" spans="11:15">
      <c r="K66" s="40"/>
      <c r="L66" s="40"/>
      <c r="M66" s="40"/>
      <c r="N66" s="40"/>
      <c r="O66" s="40"/>
    </row>
    <row r="67" spans="11:15">
      <c r="K67" s="40"/>
      <c r="L67" s="40"/>
      <c r="M67" s="40"/>
      <c r="N67" s="40"/>
      <c r="O67" s="40"/>
    </row>
    <row r="68" spans="11:15">
      <c r="K68" s="40"/>
      <c r="L68" s="40"/>
      <c r="M68" s="40"/>
      <c r="N68" s="40"/>
      <c r="O68" s="40"/>
    </row>
    <row r="69" spans="11:15">
      <c r="K69" s="40"/>
      <c r="L69" s="40"/>
      <c r="M69" s="40"/>
      <c r="N69" s="40"/>
      <c r="O69" s="40"/>
    </row>
  </sheetData>
  <mergeCells count="16">
    <mergeCell ref="A1:J1"/>
    <mergeCell ref="A2:E2"/>
    <mergeCell ref="I2:J2"/>
    <mergeCell ref="A4:I4"/>
    <mergeCell ref="A9:H9"/>
    <mergeCell ref="A10:I10"/>
    <mergeCell ref="A15:H15"/>
    <mergeCell ref="A16:I16"/>
    <mergeCell ref="A21:H21"/>
    <mergeCell ref="A22:I22"/>
    <mergeCell ref="A27:H27"/>
    <mergeCell ref="A28:I28"/>
    <mergeCell ref="A33:H33"/>
    <mergeCell ref="B34:H34"/>
    <mergeCell ref="B35:H35"/>
    <mergeCell ref="B36:H36"/>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封面1</vt:lpstr>
      <vt:lpstr>汇总表</vt:lpstr>
      <vt:lpstr>视频监控子系统</vt:lpstr>
      <vt:lpstr>出入口控制子系统</vt:lpstr>
      <vt:lpstr>广播子系统</vt:lpstr>
      <vt:lpstr>通风自控子系统</vt:lpstr>
      <vt:lpstr>UPS子系统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信守承诺</cp:lastModifiedBy>
  <dcterms:created xsi:type="dcterms:W3CDTF">2006-09-16T00:00:00Z</dcterms:created>
  <dcterms:modified xsi:type="dcterms:W3CDTF">2019-12-13T01:56:35Z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